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29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BA118" i="3"/>
  <c r="AZ118" i="3"/>
  <c r="AY118" i="3"/>
  <c r="AX118" i="3"/>
  <c r="AW118" i="3"/>
  <c r="AV118" i="3"/>
  <c r="AS118" i="3"/>
  <c r="AR118" i="3"/>
  <c r="AQ118" i="3"/>
  <c r="AP118" i="3"/>
  <c r="AO118" i="3"/>
  <c r="AN118" i="3"/>
  <c r="AN119" i="3" s="1"/>
  <c r="AR120" i="3" s="1"/>
  <c r="AK118" i="3"/>
  <c r="AJ118" i="3"/>
  <c r="AJ119" i="3" s="1"/>
  <c r="AI118" i="3"/>
  <c r="AH118" i="3"/>
  <c r="AH119" i="3" s="1"/>
  <c r="AG118" i="3"/>
  <c r="AF118" i="3"/>
  <c r="AC118" i="3"/>
  <c r="AB118" i="3"/>
  <c r="AA118" i="3"/>
  <c r="Z118" i="3"/>
  <c r="Y118" i="3"/>
  <c r="X118" i="3"/>
  <c r="X119" i="3" s="1"/>
  <c r="U118" i="3"/>
  <c r="T118" i="3"/>
  <c r="S118" i="3"/>
  <c r="R118" i="3"/>
  <c r="R119" i="3" s="1"/>
  <c r="Q118" i="3"/>
  <c r="P118" i="3"/>
  <c r="M118" i="3"/>
  <c r="L118" i="3"/>
  <c r="K118" i="3"/>
  <c r="K119" i="3" s="1"/>
  <c r="J118" i="3"/>
  <c r="J119" i="3" s="1"/>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AL118" i="3" s="1"/>
  <c r="AL119" i="3" s="1"/>
  <c r="BB108" i="3"/>
  <c r="BQ108" i="3"/>
  <c r="BP108" i="3"/>
  <c r="BP118" i="3" s="1"/>
  <c r="BP119" i="3" s="1"/>
  <c r="BO108" i="3"/>
  <c r="BN108" i="3"/>
  <c r="BN118" i="3" s="1"/>
  <c r="BN119" i="3" s="1"/>
  <c r="BM108" i="3"/>
  <c r="BL108" i="3"/>
  <c r="BL118" i="3" s="1"/>
  <c r="BL119" i="3" s="1"/>
  <c r="BI108" i="3"/>
  <c r="BH108" i="3"/>
  <c r="BG108" i="3"/>
  <c r="BF108" i="3"/>
  <c r="BF118" i="3" s="1"/>
  <c r="BF119" i="3" s="1"/>
  <c r="BE108" i="3"/>
  <c r="BD108" i="3"/>
  <c r="BD118" i="3" s="1"/>
  <c r="BD119" i="3" s="1"/>
  <c r="AU108" i="3"/>
  <c r="AT108" i="3"/>
  <c r="AM108" i="3"/>
  <c r="AD108" i="3"/>
  <c r="W108" i="3"/>
  <c r="W118" i="3" s="1"/>
  <c r="W119" i="3" s="1"/>
  <c r="AB122" i="3" s="1"/>
  <c r="O108" i="3"/>
  <c r="N108" i="3"/>
  <c r="G108" i="3" s="1"/>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AR76" i="3"/>
  <c r="H75" i="3"/>
  <c r="I75" i="3"/>
  <c r="J75" i="3"/>
  <c r="K75" i="3"/>
  <c r="L75" i="3"/>
  <c r="N75" i="3"/>
  <c r="G75" i="3"/>
  <c r="X75" i="3"/>
  <c r="Y75" i="3"/>
  <c r="Z75" i="3"/>
  <c r="AD75" i="3"/>
  <c r="W75" i="3"/>
  <c r="AN75" i="3"/>
  <c r="AM75" i="3"/>
  <c r="BC75" i="3"/>
  <c r="P75" i="3"/>
  <c r="Q75" i="3"/>
  <c r="V75" i="3"/>
  <c r="O75" i="3"/>
  <c r="AF75" i="3"/>
  <c r="AE75" i="3"/>
  <c r="AV75" i="3"/>
  <c r="AU75" i="3"/>
  <c r="BK75" i="3"/>
  <c r="BT75" i="3"/>
  <c r="BR75" i="3"/>
  <c r="BQ75" i="3"/>
  <c r="BP75" i="3"/>
  <c r="BO75" i="3"/>
  <c r="BN75" i="3"/>
  <c r="BM75" i="3"/>
  <c r="BL75" i="3"/>
  <c r="BJ75" i="3"/>
  <c r="BI75" i="3"/>
  <c r="BH75" i="3"/>
  <c r="BG75" i="3"/>
  <c r="BF75" i="3"/>
  <c r="BE75" i="3"/>
  <c r="BD75" i="3"/>
  <c r="BB75" i="3"/>
  <c r="BA75" i="3"/>
  <c r="AZ75" i="3"/>
  <c r="AY75" i="3"/>
  <c r="AX75" i="3"/>
  <c r="AW75" i="3"/>
  <c r="AT75" i="3"/>
  <c r="AS75" i="3"/>
  <c r="AR75" i="3"/>
  <c r="AQ75" i="3"/>
  <c r="AP75" i="3"/>
  <c r="AO75" i="3"/>
  <c r="AL75" i="3"/>
  <c r="AK75" i="3"/>
  <c r="AJ75" i="3"/>
  <c r="AI75" i="3"/>
  <c r="AH75" i="3"/>
  <c r="AG75" i="3"/>
  <c r="AC75" i="3"/>
  <c r="AB75" i="3"/>
  <c r="AA75" i="3"/>
  <c r="U75" i="3"/>
  <c r="T75" i="3"/>
  <c r="S75" i="3"/>
  <c r="R75" i="3"/>
  <c r="M75" i="3"/>
  <c r="N74" i="3"/>
  <c r="G74" i="3"/>
  <c r="AD74" i="3"/>
  <c r="W74" i="3"/>
  <c r="AM74" i="3"/>
  <c r="BC74" i="3"/>
  <c r="V74" i="3"/>
  <c r="O74" i="3"/>
  <c r="AE74" i="3"/>
  <c r="AU74" i="3"/>
  <c r="BK74" i="3"/>
  <c r="BT74" i="3"/>
  <c r="BR74" i="3"/>
  <c r="BQ74" i="3"/>
  <c r="BP74" i="3"/>
  <c r="BO74" i="3"/>
  <c r="BN74" i="3"/>
  <c r="BM74" i="3"/>
  <c r="BL74" i="3"/>
  <c r="BJ74" i="3"/>
  <c r="BI74" i="3"/>
  <c r="BH74" i="3"/>
  <c r="BG74" i="3"/>
  <c r="BF74" i="3"/>
  <c r="BE74" i="3"/>
  <c r="BD74" i="3"/>
  <c r="BB74" i="3"/>
  <c r="AT74" i="3"/>
  <c r="AL74" i="3"/>
  <c r="N73" i="3"/>
  <c r="G73" i="3"/>
  <c r="AD73" i="3"/>
  <c r="W73" i="3"/>
  <c r="AM73" i="3"/>
  <c r="BC73" i="3"/>
  <c r="V73" i="3"/>
  <c r="O73" i="3"/>
  <c r="AE73" i="3"/>
  <c r="AU73" i="3"/>
  <c r="BK73" i="3"/>
  <c r="BT73" i="3"/>
  <c r="BR73" i="3"/>
  <c r="BQ73" i="3"/>
  <c r="BP73" i="3"/>
  <c r="BO73" i="3"/>
  <c r="BN73" i="3"/>
  <c r="BM73" i="3"/>
  <c r="BL73" i="3"/>
  <c r="BJ73" i="3"/>
  <c r="BI73" i="3"/>
  <c r="BH73" i="3"/>
  <c r="BG73" i="3"/>
  <c r="BF73" i="3"/>
  <c r="BE73" i="3"/>
  <c r="BD73" i="3"/>
  <c r="BB73" i="3"/>
  <c r="AT73" i="3"/>
  <c r="AL73" i="3"/>
  <c r="BA72" i="3"/>
  <c r="AZ72" i="3"/>
  <c r="AZ23" i="3"/>
  <c r="AZ28" i="3"/>
  <c r="AZ34" i="3"/>
  <c r="AZ47" i="3"/>
  <c r="AZ54" i="3"/>
  <c r="AZ66" i="3"/>
  <c r="AZ69" i="3"/>
  <c r="AZ61" i="3"/>
  <c r="AZ58" i="3"/>
  <c r="AZ76"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B76"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E69" i="3"/>
  <c r="AW69" i="3"/>
  <c r="AX69" i="3"/>
  <c r="AY69" i="3"/>
  <c r="BA69" i="3"/>
  <c r="BB69" i="3"/>
  <c r="AU69" i="3"/>
  <c r="BK69" i="3"/>
  <c r="BT69" i="3"/>
  <c r="BR69" i="3"/>
  <c r="BQ69" i="3"/>
  <c r="BP69" i="3"/>
  <c r="BO69" i="3"/>
  <c r="BN69" i="3"/>
  <c r="BM69" i="3"/>
  <c r="BL69" i="3"/>
  <c r="BJ69" i="3"/>
  <c r="BI69" i="3"/>
  <c r="BH69" i="3"/>
  <c r="BG69" i="3"/>
  <c r="BF69" i="3"/>
  <c r="BE69" i="3"/>
  <c r="BD69" i="3"/>
  <c r="AL69" i="3"/>
  <c r="AK69" i="3"/>
  <c r="AJ69" i="3"/>
  <c r="AI69" i="3"/>
  <c r="AH69" i="3"/>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D61" i="3"/>
  <c r="W61" i="3"/>
  <c r="AO61" i="3"/>
  <c r="AP61" i="3"/>
  <c r="AT61" i="3"/>
  <c r="AM61" i="3"/>
  <c r="BC61" i="3"/>
  <c r="Q61" i="3"/>
  <c r="R61" i="3"/>
  <c r="S61" i="3"/>
  <c r="T61" i="3"/>
  <c r="U61" i="3"/>
  <c r="V61" i="3"/>
  <c r="P61" i="3"/>
  <c r="O61" i="3"/>
  <c r="AG61" i="3"/>
  <c r="AH61" i="3"/>
  <c r="AI61" i="3"/>
  <c r="AJ61" i="3"/>
  <c r="AK61" i="3"/>
  <c r="AL61" i="3"/>
  <c r="AF61" i="3"/>
  <c r="AE61" i="3"/>
  <c r="AW61" i="3"/>
  <c r="AX61" i="3"/>
  <c r="AY61" i="3"/>
  <c r="BA61" i="3"/>
  <c r="BB61" i="3"/>
  <c r="AU61" i="3"/>
  <c r="BK61" i="3"/>
  <c r="BT61" i="3"/>
  <c r="BR61" i="3"/>
  <c r="BQ61" i="3"/>
  <c r="BP61" i="3"/>
  <c r="BO61" i="3"/>
  <c r="BN61" i="3"/>
  <c r="BM61" i="3"/>
  <c r="BL61" i="3"/>
  <c r="BJ61" i="3"/>
  <c r="BI61" i="3"/>
  <c r="BH61" i="3"/>
  <c r="BG61" i="3"/>
  <c r="BF61" i="3"/>
  <c r="BE61" i="3"/>
  <c r="BD61" i="3"/>
  <c r="AS61" i="3"/>
  <c r="AR61" i="3"/>
  <c r="AQ61" i="3"/>
  <c r="AC61" i="3"/>
  <c r="AB61" i="3"/>
  <c r="AA61" i="3"/>
  <c r="Z61" i="3"/>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N42" i="3"/>
  <c r="H42" i="3"/>
  <c r="G42" i="3"/>
  <c r="AD42" i="3"/>
  <c r="W42" i="3"/>
  <c r="AT42" i="3"/>
  <c r="AM42" i="3"/>
  <c r="BC42" i="3"/>
  <c r="Q42" i="3"/>
  <c r="R42" i="3"/>
  <c r="V42" i="3"/>
  <c r="P42" i="3"/>
  <c r="O42" i="3"/>
  <c r="AG42" i="3"/>
  <c r="AL42" i="3"/>
  <c r="AF42" i="3"/>
  <c r="AE42" i="3"/>
  <c r="AW42" i="3"/>
  <c r="BB42" i="3"/>
  <c r="AU42" i="3"/>
  <c r="BK42" i="3"/>
  <c r="BT42" i="3"/>
  <c r="BR42" i="3"/>
  <c r="BQ42" i="3"/>
  <c r="BP42" i="3"/>
  <c r="BO42" i="3"/>
  <c r="BN42" i="3"/>
  <c r="BM42" i="3"/>
  <c r="BL42" i="3"/>
  <c r="BJ42" i="3"/>
  <c r="BI42" i="3"/>
  <c r="BH42" i="3"/>
  <c r="BG42" i="3"/>
  <c r="BF42" i="3"/>
  <c r="BE42" i="3"/>
  <c r="BD42" i="3"/>
  <c r="BA42" i="3"/>
  <c r="AZ42" i="3"/>
  <c r="AY42" i="3"/>
  <c r="AX42" i="3"/>
  <c r="AS42" i="3"/>
  <c r="AR42" i="3"/>
  <c r="AQ42" i="3"/>
  <c r="AP42" i="3"/>
  <c r="AO42" i="3"/>
  <c r="AK42" i="3"/>
  <c r="AJ42" i="3"/>
  <c r="AI42" i="3"/>
  <c r="AH42" i="3"/>
  <c r="AC42" i="3"/>
  <c r="AB42" i="3"/>
  <c r="AA42" i="3"/>
  <c r="Z42" i="3"/>
  <c r="Y42" i="3"/>
  <c r="U42" i="3"/>
  <c r="T42" i="3"/>
  <c r="S42" i="3"/>
  <c r="M42" i="3"/>
  <c r="L42" i="3"/>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AD38" i="3"/>
  <c r="W38" i="3"/>
  <c r="AM38" i="3"/>
  <c r="BC38" i="3"/>
  <c r="BB38" i="3"/>
  <c r="AU38" i="3"/>
  <c r="P38" i="3"/>
  <c r="Q38" i="3"/>
  <c r="R38" i="3"/>
  <c r="S38" i="3"/>
  <c r="T38" i="3"/>
  <c r="U38" i="3"/>
  <c r="V38" i="3"/>
  <c r="O38" i="3"/>
  <c r="AF38" i="3"/>
  <c r="AE38" i="3"/>
  <c r="BK38" i="3"/>
  <c r="BT38" i="3"/>
  <c r="BR38" i="3"/>
  <c r="BQ38" i="3"/>
  <c r="BP38" i="3"/>
  <c r="BO38" i="3"/>
  <c r="BN38" i="3"/>
  <c r="BM38" i="3"/>
  <c r="BL38" i="3"/>
  <c r="BJ38" i="3"/>
  <c r="BI38" i="3"/>
  <c r="BH38" i="3"/>
  <c r="BG38" i="3"/>
  <c r="BF38" i="3"/>
  <c r="BE38" i="3"/>
  <c r="BD38" i="3"/>
  <c r="BA38" i="3"/>
  <c r="AZ38" i="3"/>
  <c r="AY38" i="3"/>
  <c r="AX38" i="3"/>
  <c r="AW38" i="3"/>
  <c r="AT38" i="3"/>
  <c r="AS38" i="3"/>
  <c r="AR38" i="3"/>
  <c r="AQ38" i="3"/>
  <c r="AP38" i="3"/>
  <c r="AO38" i="3"/>
  <c r="AL38" i="3"/>
  <c r="AK38" i="3"/>
  <c r="AJ38" i="3"/>
  <c r="AI38" i="3"/>
  <c r="AH38" i="3"/>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BL72" i="3"/>
  <c r="BP72" i="3"/>
  <c r="AU72" i="3"/>
  <c r="AS76" i="3"/>
  <c r="AL72" i="3"/>
  <c r="AE72" i="3"/>
  <c r="Z76" i="3"/>
  <c r="Z119" i="3"/>
  <c r="N72" i="3"/>
  <c r="I76" i="3"/>
  <c r="M76" i="3"/>
  <c r="M119" i="3"/>
  <c r="V72" i="3"/>
  <c r="AD72" i="3"/>
  <c r="W72" i="3"/>
  <c r="BR70" i="3"/>
  <c r="AH76" i="3"/>
  <c r="AI76" i="3"/>
  <c r="AI119" i="3"/>
  <c r="BR71" i="3"/>
  <c r="BN72" i="3"/>
  <c r="AF76" i="3"/>
  <c r="AJ76" i="3"/>
  <c r="BK70" i="3"/>
  <c r="BO72" i="3"/>
  <c r="BC71" i="3"/>
  <c r="AC76" i="3"/>
  <c r="AC119" i="3"/>
  <c r="BC70" i="3"/>
  <c r="BJ71" i="3"/>
  <c r="BE72" i="3"/>
  <c r="BI72" i="3"/>
  <c r="BJ72" i="3"/>
  <c r="AA76" i="3"/>
  <c r="BG76" i="3"/>
  <c r="BG72" i="3"/>
  <c r="O72" i="3"/>
  <c r="BM72" i="3"/>
  <c r="P76" i="3"/>
  <c r="P119" i="3"/>
  <c r="T76" i="3"/>
  <c r="O71" i="3"/>
  <c r="BK71" i="3"/>
  <c r="BF72" i="3"/>
  <c r="G72" i="3"/>
  <c r="BC72" i="3"/>
  <c r="BJ70" i="3"/>
  <c r="BK80" i="3"/>
  <c r="BC80" i="3"/>
  <c r="BR80" i="3"/>
  <c r="BJ80" i="3"/>
  <c r="BK90" i="3"/>
  <c r="BC90" i="3"/>
  <c r="BJ90" i="3"/>
  <c r="AE103" i="3"/>
  <c r="BK103" i="3"/>
  <c r="BC103" i="3"/>
  <c r="BJ103" i="3"/>
  <c r="BK115" i="3"/>
  <c r="BC115" i="3"/>
  <c r="BJ115" i="3"/>
  <c r="BK114" i="3"/>
  <c r="BJ114" i="3"/>
  <c r="BC114" i="3"/>
  <c r="BR112" i="3"/>
  <c r="BK112" i="3"/>
  <c r="BR110" i="3"/>
  <c r="BK110" i="3"/>
  <c r="BC110" i="3"/>
  <c r="BJ110" i="3"/>
  <c r="BR109" i="3"/>
  <c r="W109" i="3"/>
  <c r="BC109" i="3"/>
  <c r="O109" i="3"/>
  <c r="BK109" i="3"/>
  <c r="N118" i="3"/>
  <c r="N119" i="3" s="1"/>
  <c r="BC91" i="3"/>
  <c r="O91" i="3"/>
  <c r="BK91" i="3"/>
  <c r="BK107" i="3"/>
  <c r="BC107" i="3"/>
  <c r="BJ107" i="3"/>
  <c r="BK111" i="3"/>
  <c r="BJ111" i="3"/>
  <c r="BC111" i="3"/>
  <c r="BB76" i="3"/>
  <c r="AU76" i="3"/>
  <c r="AX119" i="3"/>
  <c r="BB23" i="3"/>
  <c r="AU23" i="3"/>
  <c r="AY119" i="3"/>
  <c r="AV119" i="3"/>
  <c r="AZ120" i="3" s="1"/>
  <c r="AZ119" i="3"/>
  <c r="BQ23" i="3"/>
  <c r="AW119" i="3"/>
  <c r="BA119" i="3"/>
  <c r="AO76" i="3"/>
  <c r="AT76" i="3"/>
  <c r="AM76" i="3"/>
  <c r="AS119" i="3"/>
  <c r="AR119" i="3"/>
  <c r="AP119" i="3"/>
  <c r="AQ119" i="3"/>
  <c r="BK16" i="3"/>
  <c r="BT19" i="3"/>
  <c r="BR16" i="3"/>
  <c r="AG76" i="3"/>
  <c r="BK15" i="3"/>
  <c r="AK119" i="3"/>
  <c r="Y76" i="3"/>
  <c r="Y119" i="3"/>
  <c r="BH76" i="3"/>
  <c r="BT21" i="3"/>
  <c r="BJ23" i="3"/>
  <c r="AB119" i="3"/>
  <c r="BC15" i="3"/>
  <c r="BT15" i="3"/>
  <c r="BC16" i="3"/>
  <c r="BT22" i="3"/>
  <c r="O23" i="3"/>
  <c r="BO23" i="3"/>
  <c r="BR15" i="3"/>
  <c r="BT18" i="3"/>
  <c r="Q76" i="3"/>
  <c r="U76" i="3"/>
  <c r="BQ76" i="3"/>
  <c r="S119" i="3"/>
  <c r="BT16" i="3"/>
  <c r="BM23" i="3"/>
  <c r="R76" i="3"/>
  <c r="T119" i="3"/>
  <c r="BD76" i="3"/>
  <c r="BE76" i="3"/>
  <c r="BF23" i="3"/>
  <c r="L119" i="3"/>
  <c r="G23" i="3"/>
  <c r="BC23" i="3"/>
  <c r="BG23" i="3"/>
  <c r="I119" i="3"/>
  <c r="J76" i="3"/>
  <c r="BF76" i="3"/>
  <c r="H119" i="3"/>
  <c r="BJ15" i="3"/>
  <c r="BD23" i="3"/>
  <c r="BH23" i="3"/>
  <c r="BE23" i="3"/>
  <c r="BI23" i="3"/>
  <c r="BJ106" i="3"/>
  <c r="BR106" i="3"/>
  <c r="BC106" i="3"/>
  <c r="O106" i="3"/>
  <c r="BK106" i="3"/>
  <c r="BR105" i="3"/>
  <c r="BK105" i="3"/>
  <c r="BC105" i="3"/>
  <c r="BK104" i="3"/>
  <c r="BJ104" i="3"/>
  <c r="AT118" i="3"/>
  <c r="AT119" i="3"/>
  <c r="BC104" i="3"/>
  <c r="BR101" i="3"/>
  <c r="BK101" i="3"/>
  <c r="BC101" i="3"/>
  <c r="BK100" i="3"/>
  <c r="BC100" i="3"/>
  <c r="BR100" i="3"/>
  <c r="BJ100" i="3"/>
  <c r="BR98" i="3"/>
  <c r="AM98" i="3"/>
  <c r="BC98" i="3"/>
  <c r="O98" i="3"/>
  <c r="BK98" i="3"/>
  <c r="BR97" i="3"/>
  <c r="BK97" i="3"/>
  <c r="BC97" i="3"/>
  <c r="BJ97" i="3"/>
  <c r="BK96" i="3"/>
  <c r="BM118" i="3"/>
  <c r="BQ118" i="3"/>
  <c r="AD118" i="3"/>
  <c r="BC96" i="3"/>
  <c r="BR96" i="3"/>
  <c r="BJ96" i="3"/>
  <c r="BK95" i="3"/>
  <c r="BC95" i="3"/>
  <c r="BJ95" i="3"/>
  <c r="BK94" i="3"/>
  <c r="BJ94" i="3"/>
  <c r="BC94" i="3"/>
  <c r="BK116" i="3"/>
  <c r="BC116" i="3"/>
  <c r="BO118" i="3"/>
  <c r="BO119" i="3" s="1"/>
  <c r="G93" i="3"/>
  <c r="BC93" i="3"/>
  <c r="BK92" i="3"/>
  <c r="BC92" i="3"/>
  <c r="V118" i="3"/>
  <c r="BR89" i="3"/>
  <c r="BJ89" i="3"/>
  <c r="O89" i="3"/>
  <c r="BK89" i="3"/>
  <c r="G89" i="3"/>
  <c r="BC89" i="3"/>
  <c r="AU118" i="3"/>
  <c r="BK88" i="3"/>
  <c r="BJ87" i="3"/>
  <c r="O87" i="3"/>
  <c r="BK87" i="3"/>
  <c r="G87" i="3"/>
  <c r="BC87" i="3"/>
  <c r="BH118" i="3"/>
  <c r="BH119" i="3" s="1"/>
  <c r="BE118" i="3"/>
  <c r="BE119" i="3" s="1"/>
  <c r="BI118" i="3"/>
  <c r="BR86" i="3"/>
  <c r="BK86" i="3"/>
  <c r="BC86" i="3"/>
  <c r="BG118" i="3"/>
  <c r="BG119" i="3" s="1"/>
  <c r="BB118" i="3"/>
  <c r="BB119" i="3"/>
  <c r="AM85" i="3"/>
  <c r="AM118" i="3"/>
  <c r="W85" i="3"/>
  <c r="BR85" i="3"/>
  <c r="O85" i="3"/>
  <c r="G85" i="3"/>
  <c r="BJ85" i="3"/>
  <c r="AM119" i="3"/>
  <c r="AO119" i="3"/>
  <c r="BT70" i="3"/>
  <c r="BO76" i="3"/>
  <c r="BP76" i="3"/>
  <c r="BR72" i="3"/>
  <c r="BQ119" i="3"/>
  <c r="BK72" i="3"/>
  <c r="BT72" i="3"/>
  <c r="BI76" i="3"/>
  <c r="BT71" i="3"/>
  <c r="BI119" i="3"/>
  <c r="BN76" i="3"/>
  <c r="AF119" i="3"/>
  <c r="BL76" i="3"/>
  <c r="AL76" i="3"/>
  <c r="AE76" i="3"/>
  <c r="AA119" i="3"/>
  <c r="AD76" i="3"/>
  <c r="W76" i="3"/>
  <c r="BK23" i="3"/>
  <c r="BR23" i="3"/>
  <c r="AU119" i="3"/>
  <c r="AZ122" i="3" s="1"/>
  <c r="AG119" i="3"/>
  <c r="BT23" i="3"/>
  <c r="U119" i="3"/>
  <c r="V76" i="3"/>
  <c r="BM76" i="3"/>
  <c r="BM119" i="3"/>
  <c r="Q119" i="3"/>
  <c r="N76" i="3"/>
  <c r="AR122" i="3"/>
  <c r="BK85" i="3"/>
  <c r="O118" i="3"/>
  <c r="BC85" i="3"/>
  <c r="BU76" i="3"/>
  <c r="AD119" i="3"/>
  <c r="BR76" i="3"/>
  <c r="O76" i="3"/>
  <c r="BK76" i="3"/>
  <c r="V119" i="3"/>
  <c r="BJ76" i="3"/>
  <c r="G76" i="3"/>
  <c r="BC76" i="3"/>
  <c r="O119" i="3"/>
  <c r="BT76" i="3"/>
  <c r="T122" i="3"/>
  <c r="AE108" i="3" l="1"/>
  <c r="BK108" i="3" s="1"/>
  <c r="BK118" i="3" s="1"/>
  <c r="BK119" i="3" s="1"/>
  <c r="BP120" i="3" s="1"/>
  <c r="BR108" i="3"/>
  <c r="BR118" i="3" s="1"/>
  <c r="BR119" i="3" s="1"/>
  <c r="BP122" i="3" s="1"/>
  <c r="AB120" i="3"/>
  <c r="T120" i="3"/>
  <c r="BC108" i="3"/>
  <c r="BC118" i="3" s="1"/>
  <c r="BC119" i="3" s="1"/>
  <c r="BH120" i="3" s="1"/>
  <c r="G118" i="3"/>
  <c r="G119" i="3" s="1"/>
  <c r="L122" i="3" s="1"/>
  <c r="BJ108" i="3"/>
  <c r="BJ118" i="3" s="1"/>
  <c r="BJ119" i="3" s="1"/>
  <c r="AE118" i="3" l="1"/>
  <c r="AE119" i="3" s="1"/>
  <c r="L120" i="3"/>
  <c r="BH122" i="3"/>
  <c r="AJ122" i="3" l="1"/>
  <c r="AJ120" i="3"/>
</calcChain>
</file>

<file path=xl/sharedStrings.xml><?xml version="1.0" encoding="utf-8"?>
<sst xmlns="http://schemas.openxmlformats.org/spreadsheetml/2006/main" count="635" uniqueCount="184">
  <si>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</si>
  <si>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</si>
  <si>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</si>
  <si>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</si>
  <si>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</si>
  <si>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</si>
  <si>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</si>
  <si>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</si>
  <si>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</si>
  <si>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</si>
  <si>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</si>
  <si>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</si>
  <si>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</si>
  <si>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</si>
  <si>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</si>
  <si>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</si>
  <si>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</si>
  <si>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</si>
  <si>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</si>
  <si>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</si>
  <si>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</si>
  <si>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</si>
  <si>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</si>
  <si>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</si>
  <si>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</si>
  <si>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</si>
  <si>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</si>
  <si>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</si>
  <si>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</si>
  <si>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</si>
  <si>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</si>
  <si>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</si>
  <si>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</si>
  <si>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</si>
  <si>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</si>
  <si>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</si>
  <si>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</si>
  <si>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</si>
  <si>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</si>
  <si>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</si>
  <si>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</si>
  <si>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</si>
  <si>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</si>
  <si>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</si>
  <si>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</si>
  <si>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</si>
  <si>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</si>
  <si>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</si>
  <si>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</si>
  <si>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</si>
  <si>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</si>
  <si>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</si>
  <si>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</si>
  <si>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</si>
  <si>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</si>
  <si>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</si>
  <si>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</si>
  <si>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</si>
  <si>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</si>
  <si>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</si>
  <si>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</si>
  <si>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</si>
  <si>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</si>
  <si>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</si>
  <si>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</si>
  <si>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</si>
  <si>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</si>
  <si>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</si>
  <si>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</si>
  <si>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</si>
  <si>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</si>
  <si>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</si>
  <si>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</si>
  <si>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</si>
  <si>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</si>
  <si>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</si>
  <si>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</si>
  <si>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</si>
  <si>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</si>
  <si>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</si>
  <si>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</si>
  <si>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</si>
  <si>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</si>
  <si>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</si>
  <si>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</si>
  <si>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</si>
  <si>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</si>
  <si>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</si>
  <si>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</si>
  <si>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</si>
  <si>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</si>
  <si>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</si>
  <si>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</si>
  <si>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</si>
  <si>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</si>
  <si>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</si>
  <si>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</si>
  <si>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</si>
  <si>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</si>
  <si>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</si>
  <si>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</si>
  <si>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</si>
  <si>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</si>
  <si>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</si>
  <si>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</si>
  <si>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</si>
  <si>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</si>
  <si>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</si>
  <si>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</si>
  <si>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</si>
  <si>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</si>
  <si>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</si>
  <si>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</si>
  <si>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</si>
  <si>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</si>
  <si>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</si>
  <si>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</si>
  <si>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</si>
  <si>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</si>
  <si>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</si>
  <si>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</si>
  <si>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</si>
  <si>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</si>
  <si>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</si>
  <si>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</si>
  <si>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</si>
  <si>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</si>
  <si>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</si>
  <si>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</si>
  <si>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</si>
  <si>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</si>
  <si>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</si>
  <si>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</si>
  <si>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</si>
  <si>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</si>
  <si>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</si>
  <si>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</si>
  <si>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</si>
  <si>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</si>
  <si>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</si>
  <si>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</si>
  <si>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</si>
  <si>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</si>
  <si>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</si>
  <si>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</si>
  <si>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</si>
  <si>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</si>
  <si>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</si>
  <si>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</si>
  <si>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</si>
  <si>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</si>
  <si>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</si>
  <si>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</si>
  <si>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</si>
  <si>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</si>
  <si>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</si>
  <si>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</si>
  <si>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</si>
  <si>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</si>
  <si>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</si>
  <si>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</si>
  <si>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</si>
  <si>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</si>
  <si>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</si>
  <si>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</si>
  <si>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</si>
  <si>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</si>
  <si>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</si>
  <si>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</si>
  <si>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</si>
  <si>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</si>
  <si>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</si>
  <si>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</si>
  <si>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</si>
  <si>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</si>
  <si>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</si>
  <si>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</si>
  <si>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</si>
  <si>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</si>
  <si>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MEMS ESMERALDA RUBÍ MARTÍNEZ MURO</t>
  </si>
  <si>
    <t>LAET IRMA BEATRIZ SINTILLÁN RUELAS</t>
  </si>
  <si>
    <t>RESPONSABLE DEL PLANTEL</t>
  </si>
  <si>
    <t>AUXILIAR DEL RESPONSABLE</t>
  </si>
  <si>
    <t>FECHA DE CORTE: 01/09/2023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</si>
</sst>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8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3" fillId="0" borderId="0" applyBorder="0" applyProtection="0"/>
  </cellStyleXfs>
  <cellXfs count="322">
    <xf numFmtId="0" fontId="0" fillId="0" borderId="0" xfId="0"/>
    <xf numFmtId="164" fontId="16" fillId="4" borderId="31" xfId="0" applyNumberFormat="1" applyFont="1" applyFill="1" applyBorder="1" applyAlignment="1" applyProtection="1">
      <alignment horizontal="center" vertical="center" wrapText="1"/>
    </xf>
    <xf numFmtId="0" fontId="16" fillId="0" borderId="22"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9" xfId="0" applyFont="1" applyFill="1" applyBorder="1" applyAlignment="1" applyProtection="1">
      <alignment horizontal="center" vertical="center"/>
      <protection locked="0"/>
    </xf>
    <xf numFmtId="0" fontId="18" fillId="0" borderId="22" xfId="0" applyFont="1" applyFill="1" applyBorder="1" applyAlignment="1" applyProtection="1">
      <alignment horizontal="center" vertical="center"/>
      <protection locked="0"/>
    </xf>
    <xf numFmtId="164" fontId="16" fillId="0" borderId="22" xfId="0" applyNumberFormat="1" applyFont="1" applyFill="1" applyBorder="1" applyAlignment="1" applyProtection="1">
      <alignment horizontal="center" vertical="center" wrapText="1"/>
      <protection locked="0"/>
    </xf>
    <xf numFmtId="0" fontId="16" fillId="0" borderId="2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9" xfId="0" applyFont="1" applyBorder="1" applyAlignment="1" applyProtection="1">
      <alignment horizontal="center" vertical="center"/>
      <protection locked="0"/>
    </xf>
    <xf numFmtId="0" fontId="18" fillId="0" borderId="22" xfId="0" applyFont="1" applyBorder="1" applyAlignment="1" applyProtection="1">
      <alignment horizontal="center" vertical="center"/>
      <protection locked="0"/>
    </xf>
    <xf numFmtId="0" fontId="18" fillId="0" borderId="47" xfId="0" applyFont="1" applyFill="1" applyBorder="1" applyAlignment="1" applyProtection="1">
      <alignment horizontal="center" vertical="center"/>
      <protection locked="0"/>
    </xf>
    <xf numFmtId="0" fontId="18" fillId="0" borderId="12" xfId="0" applyFont="1" applyFill="1" applyBorder="1" applyAlignment="1" applyProtection="1">
      <alignment horizontal="center" vertical="center"/>
      <protection locked="0"/>
    </xf>
    <xf numFmtId="164" fontId="16" fillId="4" borderId="13" xfId="0" applyNumberFormat="1" applyFont="1" applyFill="1" applyBorder="1" applyAlignment="1" applyProtection="1">
      <alignment horizontal="center" vertical="center" wrapText="1"/>
    </xf>
    <xf numFmtId="164" fontId="16" fillId="4" borderId="30" xfId="0" applyNumberFormat="1" applyFont="1" applyFill="1" applyBorder="1" applyAlignment="1" applyProtection="1">
      <alignment horizontal="center" vertical="center" wrapText="1"/>
    </xf>
    <xf numFmtId="164" fontId="16" fillId="4" borderId="35" xfId="0" applyNumberFormat="1" applyFont="1" applyFill="1" applyBorder="1" applyAlignment="1" applyProtection="1">
      <alignment horizontal="center" vertical="center" wrapText="1"/>
    </xf>
    <xf numFmtId="0" fontId="16" fillId="0" borderId="45" xfId="0" applyFont="1" applyFill="1" applyBorder="1" applyAlignment="1" applyProtection="1">
      <alignment horizontal="center" vertical="center" wrapText="1"/>
      <protection locked="0"/>
    </xf>
    <xf numFmtId="0" fontId="18" fillId="0" borderId="46"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5" xfId="0" applyFont="1" applyFill="1" applyBorder="1" applyAlignment="1" applyProtection="1">
      <alignment horizontal="center" vertical="center"/>
      <protection locked="0"/>
    </xf>
    <xf numFmtId="164" fontId="16" fillId="0" borderId="45" xfId="0" applyNumberFormat="1" applyFont="1" applyFill="1" applyBorder="1" applyAlignment="1" applyProtection="1">
      <alignment horizontal="center" vertical="center" wrapText="1"/>
      <protection locked="0"/>
    </xf>
    <xf numFmtId="0" fontId="16" fillId="0" borderId="45" xfId="0" applyFont="1" applyBorder="1" applyAlignment="1" applyProtection="1">
      <alignment horizontal="center" vertical="center" wrapText="1"/>
      <protection locked="0"/>
    </xf>
    <xf numFmtId="0" fontId="18" fillId="0" borderId="46"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5" xfId="0" applyFont="1" applyBorder="1" applyAlignment="1" applyProtection="1">
      <alignment horizontal="center" vertical="center"/>
      <protection locked="0"/>
    </xf>
    <xf numFmtId="0" fontId="18" fillId="0" borderId="35" xfId="0" applyFont="1" applyFill="1" applyBorder="1" applyAlignment="1" applyProtection="1">
      <alignment horizontal="center" vertical="center"/>
      <protection locked="0"/>
    </xf>
    <xf numFmtId="164" fontId="16" fillId="4" borderId="46" xfId="0" applyNumberFormat="1" applyFont="1" applyFill="1" applyBorder="1" applyAlignment="1" applyProtection="1">
      <alignment horizontal="center" vertical="center" wrapText="1"/>
    </xf>
    <xf numFmtId="164" fontId="16" fillId="4" borderId="52"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8" borderId="48" xfId="0" applyFont="1" applyFill="1" applyBorder="1" applyAlignment="1" applyProtection="1">
      <alignment horizontal="left" vertical="center"/>
    </xf>
    <xf numFmtId="164" fontId="16" fillId="4" borderId="63"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0" borderId="44" xfId="0" applyNumberFormat="1" applyFont="1" applyFill="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locked="0"/>
    </xf>
    <xf numFmtId="0" fontId="18" fillId="0" borderId="41"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0" fontId="18" fillId="0" borderId="44" xfId="0" applyFont="1" applyBorder="1" applyAlignment="1" applyProtection="1">
      <alignment horizontal="center" vertical="center"/>
      <protection locked="0"/>
    </xf>
    <xf numFmtId="0" fontId="18" fillId="0" borderId="63" xfId="0" applyFont="1" applyFill="1" applyBorder="1" applyAlignment="1" applyProtection="1">
      <alignment horizontal="center" vertical="center"/>
      <protection locked="0"/>
    </xf>
    <xf numFmtId="164" fontId="16" fillId="4" borderId="41" xfId="0" applyNumberFormat="1" applyFont="1" applyFill="1" applyBorder="1" applyAlignment="1" applyProtection="1">
      <alignment horizontal="center" vertical="center" wrapText="1"/>
    </xf>
    <xf numFmtId="164" fontId="16" fillId="4" borderId="65" xfId="0" applyNumberFormat="1" applyFont="1" applyFill="1" applyBorder="1" applyAlignment="1" applyProtection="1">
      <alignment horizontal="center" vertical="center" wrapText="1"/>
    </xf>
    <xf numFmtId="164" fontId="16" fillId="4" borderId="28" xfId="0" applyNumberFormat="1" applyFont="1" applyFill="1" applyBorder="1" applyAlignment="1" applyProtection="1">
      <alignment horizontal="center" vertical="center" wrapText="1"/>
    </xf>
    <xf numFmtId="164" fontId="16" fillId="4" borderId="14" xfId="0" applyNumberFormat="1" applyFont="1" applyFill="1" applyBorder="1" applyAlignment="1" applyProtection="1">
      <alignment horizontal="center" vertical="center" wrapText="1"/>
    </xf>
    <xf numFmtId="0" fontId="16" fillId="0" borderId="15" xfId="0" applyFont="1" applyFill="1" applyBorder="1" applyAlignment="1" applyProtection="1">
      <alignment horizontal="center" vertical="center" wrapText="1"/>
      <protection locked="0"/>
    </xf>
    <xf numFmtId="0" fontId="18" fillId="0" borderId="42"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15" xfId="0" applyFont="1" applyFill="1" applyBorder="1" applyAlignment="1" applyProtection="1">
      <alignment horizontal="center" vertical="center"/>
      <protection locked="0"/>
    </xf>
    <xf numFmtId="164" fontId="16" fillId="0" borderId="15" xfId="0" applyNumberFormat="1" applyFont="1" applyFill="1" applyBorder="1" applyAlignment="1" applyProtection="1">
      <alignment horizontal="center" vertical="center" wrapText="1"/>
      <protection locked="0"/>
    </xf>
    <xf numFmtId="0" fontId="16" fillId="0" borderId="15" xfId="0" applyFont="1" applyBorder="1" applyAlignment="1" applyProtection="1">
      <alignment horizontal="center" vertical="center" wrapText="1"/>
      <protection locked="0"/>
    </xf>
    <xf numFmtId="0" fontId="18" fillId="0" borderId="42"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15" xfId="0" applyFont="1" applyBorder="1" applyAlignment="1" applyProtection="1">
      <alignment horizontal="center" vertical="center"/>
      <protection locked="0"/>
    </xf>
    <xf numFmtId="0" fontId="18" fillId="0" borderId="14" xfId="0" applyFont="1" applyFill="1" applyBorder="1" applyAlignment="1" applyProtection="1">
      <alignment horizontal="center" vertical="center"/>
      <protection locked="0"/>
    </xf>
    <xf numFmtId="164" fontId="16" fillId="4" borderId="42" xfId="0" applyNumberFormat="1" applyFont="1" applyFill="1" applyBorder="1" applyAlignment="1" applyProtection="1">
      <alignment horizontal="center" vertical="center" wrapText="1"/>
    </xf>
    <xf numFmtId="164" fontId="16" fillId="4" borderId="27" xfId="0" applyNumberFormat="1" applyFont="1" applyFill="1" applyBorder="1" applyAlignment="1" applyProtection="1">
      <alignment horizontal="center" vertical="center" wrapText="1"/>
    </xf>
    <xf numFmtId="164" fontId="16" fillId="4" borderId="34" xfId="0" applyNumberFormat="1" applyFont="1" applyFill="1" applyBorder="1" applyAlignment="1" applyProtection="1">
      <alignment horizontal="center" vertical="center" wrapText="1"/>
    </xf>
    <xf numFmtId="164" fontId="16" fillId="4" borderId="49" xfId="0" applyNumberFormat="1" applyFont="1" applyFill="1" applyBorder="1" applyAlignment="1" applyProtection="1">
      <alignment horizontal="center" vertical="center" wrapText="1"/>
    </xf>
    <xf numFmtId="164" fontId="16" fillId="9" borderId="34" xfId="0" applyNumberFormat="1" applyFont="1" applyFill="1" applyBorder="1" applyAlignment="1" applyProtection="1">
      <alignment horizontal="center" vertical="center" wrapText="1"/>
    </xf>
    <xf numFmtId="164" fontId="16" fillId="9" borderId="49" xfId="0" applyNumberFormat="1" applyFont="1" applyFill="1" applyBorder="1" applyAlignment="1" applyProtection="1">
      <alignment horizontal="center" vertical="center" wrapText="1"/>
    </xf>
    <xf numFmtId="164" fontId="16" fillId="9" borderId="28"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4" borderId="59" xfId="0" applyNumberFormat="1" applyFont="1" applyFill="1" applyBorder="1" applyAlignment="1" applyProtection="1">
      <alignment horizontal="center" vertical="center" wrapText="1"/>
    </xf>
    <xf numFmtId="164" fontId="16" fillId="4" borderId="33" xfId="0" applyNumberFormat="1" applyFont="1" applyFill="1" applyBorder="1" applyAlignment="1" applyProtection="1">
      <alignment horizontal="center" vertical="center" wrapText="1"/>
    </xf>
    <xf numFmtId="164" fontId="16" fillId="4" borderId="60" xfId="0" applyNumberFormat="1" applyFont="1" applyFill="1" applyBorder="1" applyAlignment="1" applyProtection="1">
      <alignment horizontal="center" vertical="center" wrapText="1"/>
    </xf>
    <xf numFmtId="164" fontId="16" fillId="4" borderId="61" xfId="0" applyNumberFormat="1" applyFont="1" applyFill="1" applyBorder="1" applyAlignment="1" applyProtection="1">
      <alignment horizontal="center" vertical="center" wrapText="1"/>
    </xf>
    <xf numFmtId="164" fontId="16" fillId="4" borderId="70" xfId="0" applyNumberFormat="1" applyFont="1" applyFill="1" applyBorder="1" applyAlignment="1" applyProtection="1">
      <alignment horizontal="center" vertical="center" wrapText="1"/>
    </xf>
    <xf numFmtId="164" fontId="16" fillId="4" borderId="71" xfId="0" applyNumberFormat="1" applyFont="1" applyFill="1" applyBorder="1" applyAlignment="1" applyProtection="1">
      <alignment horizontal="center" vertical="center" wrapText="1"/>
    </xf>
    <xf numFmtId="164" fontId="16" fillId="4" borderId="68" xfId="0" applyNumberFormat="1" applyFont="1" applyFill="1" applyBorder="1" applyAlignment="1" applyProtection="1">
      <alignment horizontal="center" vertical="center" wrapText="1"/>
    </xf>
    <xf numFmtId="164" fontId="16" fillId="4" borderId="4" xfId="0" applyNumberFormat="1" applyFont="1" applyFill="1" applyBorder="1" applyAlignment="1" applyProtection="1">
      <alignment horizontal="center" vertical="center" wrapText="1"/>
    </xf>
    <xf numFmtId="164" fontId="16" fillId="4" borderId="72" xfId="0" applyNumberFormat="1" applyFont="1" applyFill="1" applyBorder="1" applyAlignment="1" applyProtection="1">
      <alignment horizontal="center" vertical="center" wrapText="1"/>
    </xf>
    <xf numFmtId="164" fontId="16" fillId="4" borderId="73" xfId="0" applyNumberFormat="1" applyFont="1" applyFill="1" applyBorder="1" applyAlignment="1" applyProtection="1">
      <alignment horizontal="center" vertical="center" wrapText="1"/>
    </xf>
    <xf numFmtId="164" fontId="16" fillId="9" borderId="48" xfId="0" applyNumberFormat="1" applyFont="1" applyFill="1" applyBorder="1" applyAlignment="1" applyProtection="1">
      <alignment horizontal="center" vertical="center" wrapText="1"/>
    </xf>
    <xf numFmtId="164" fontId="16" fillId="9" borderId="68" xfId="0" applyNumberFormat="1" applyFont="1" applyFill="1" applyBorder="1" applyAlignment="1" applyProtection="1">
      <alignment horizontal="center" vertical="center" wrapText="1"/>
    </xf>
    <xf numFmtId="164" fontId="16" fillId="9" borderId="4" xfId="0" applyNumberFormat="1" applyFont="1" applyFill="1" applyBorder="1" applyAlignment="1" applyProtection="1">
      <alignment horizontal="center" vertical="center" wrapText="1"/>
    </xf>
    <xf numFmtId="164" fontId="20" fillId="6" borderId="69" xfId="0" applyNumberFormat="1" applyFont="1" applyFill="1" applyBorder="1" applyAlignment="1" applyProtection="1">
      <alignment vertical="center"/>
    </xf>
    <xf numFmtId="164" fontId="16" fillId="4" borderId="55" xfId="0" applyNumberFormat="1" applyFont="1" applyFill="1" applyBorder="1" applyAlignment="1" applyProtection="1">
      <alignment horizontal="center" vertical="center"/>
    </xf>
    <xf numFmtId="164" fontId="16"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6" fillId="2" borderId="23" xfId="0" applyNumberFormat="1" applyFont="1" applyFill="1" applyBorder="1" applyAlignment="1" applyProtection="1">
      <alignment vertical="center" wrapText="1"/>
    </xf>
    <xf numFmtId="164" fontId="16"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6" fillId="2" borderId="1" xfId="0" applyNumberFormat="1" applyFont="1" applyFill="1" applyBorder="1" applyAlignment="1" applyProtection="1">
      <alignment vertical="center" wrapText="1"/>
    </xf>
    <xf numFmtId="164" fontId="16"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2" fillId="0" borderId="76" xfId="0" applyFont="1" applyBorder="1" applyAlignment="1" applyProtection="1">
      <alignment horizontal="center" vertical="center"/>
      <protection locked="0"/>
    </xf>
    <xf numFmtId="0" fontId="32" fillId="0" borderId="77" xfId="0" applyFont="1" applyBorder="1" applyAlignment="1" applyProtection="1">
      <alignment horizontal="center" vertical="center"/>
      <protection locked="0"/>
    </xf>
    <xf numFmtId="0" fontId="32" fillId="0" borderId="75" xfId="0" applyFont="1" applyBorder="1" applyAlignment="1" applyProtection="1">
      <alignment horizontal="center" vertical="center"/>
      <protection locked="0"/>
    </xf>
    <xf numFmtId="0" fontId="19" fillId="0" borderId="31" xfId="0" applyFont="1" applyBorder="1" applyAlignment="1" applyProtection="1">
      <alignment horizontal="left" vertical="center"/>
    </xf>
    <xf numFmtId="0" fontId="19" fillId="0" borderId="19" xfId="0" applyFont="1" applyBorder="1" applyAlignment="1" applyProtection="1">
      <alignment horizontal="left" vertical="center"/>
    </xf>
    <xf numFmtId="0" fontId="19" fillId="0" borderId="19" xfId="0" applyFont="1" applyBorder="1" applyAlignment="1" applyProtection="1">
      <alignment horizontal="left" vertical="center" wrapText="1"/>
    </xf>
    <xf numFmtId="0" fontId="19" fillId="0" borderId="22" xfId="0" applyFont="1" applyBorder="1" applyAlignment="1" applyProtection="1">
      <alignment horizontal="left" vertical="center"/>
    </xf>
    <xf numFmtId="0" fontId="19" fillId="0" borderId="35" xfId="0" applyFont="1" applyBorder="1" applyAlignment="1" applyProtection="1">
      <alignment horizontal="left" vertical="center"/>
    </xf>
    <xf numFmtId="0" fontId="19" fillId="0" borderId="11" xfId="0" applyFont="1" applyBorder="1" applyAlignment="1" applyProtection="1">
      <alignment horizontal="left" vertical="center"/>
    </xf>
    <xf numFmtId="0" fontId="19" fillId="0" borderId="18" xfId="0" applyFont="1" applyBorder="1" applyAlignment="1" applyProtection="1">
      <alignment horizontal="left" vertical="center" wrapText="1"/>
    </xf>
    <xf numFmtId="0" fontId="19" fillId="0" borderId="18" xfId="0" applyFont="1" applyBorder="1" applyAlignment="1" applyProtection="1">
      <alignment horizontal="left" vertical="center"/>
    </xf>
    <xf numFmtId="0" fontId="19" fillId="0" borderId="45" xfId="0" applyFont="1" applyBorder="1" applyAlignment="1" applyProtection="1">
      <alignment horizontal="left" vertical="center"/>
    </xf>
    <xf numFmtId="0" fontId="19" fillId="0" borderId="63" xfId="0" applyFont="1" applyBorder="1" applyAlignment="1" applyProtection="1">
      <alignment horizontal="left" vertical="center"/>
    </xf>
    <xf numFmtId="0" fontId="19" fillId="0" borderId="20" xfId="0" applyFont="1" applyBorder="1" applyAlignment="1" applyProtection="1">
      <alignment horizontal="left" vertical="center"/>
    </xf>
    <xf numFmtId="0" fontId="19" fillId="0" borderId="20" xfId="0" applyFont="1" applyBorder="1" applyAlignment="1" applyProtection="1">
      <alignment horizontal="left" vertical="center" wrapText="1"/>
    </xf>
    <xf numFmtId="0" fontId="19" fillId="0" borderId="44" xfId="0" applyFont="1" applyBorder="1" applyAlignment="1" applyProtection="1">
      <alignment horizontal="left" vertical="center"/>
    </xf>
    <xf numFmtId="0" fontId="19" fillId="0" borderId="34" xfId="0" applyFont="1" applyBorder="1" applyAlignment="1" applyProtection="1">
      <alignment horizontal="left" vertical="center"/>
    </xf>
    <xf numFmtId="0" fontId="19" fillId="0" borderId="32" xfId="0" applyFont="1" applyBorder="1" applyAlignment="1" applyProtection="1">
      <alignment horizontal="left" vertical="center"/>
    </xf>
    <xf numFmtId="0" fontId="19" fillId="0" borderId="32" xfId="0" applyFont="1" applyBorder="1" applyAlignment="1" applyProtection="1">
      <alignment horizontal="left" vertical="center" wrapText="1"/>
    </xf>
    <xf numFmtId="0" fontId="19" fillId="0" borderId="53" xfId="0" applyFont="1" applyBorder="1" applyAlignment="1" applyProtection="1">
      <alignment horizontal="left" vertical="center"/>
    </xf>
    <xf numFmtId="0" fontId="19" fillId="0" borderId="14" xfId="0" applyFont="1" applyBorder="1" applyAlignment="1" applyProtection="1">
      <alignment horizontal="left" vertical="center"/>
    </xf>
    <xf numFmtId="0" fontId="19" fillId="0" borderId="15" xfId="0" applyFont="1" applyBorder="1" applyAlignment="1" applyProtection="1">
      <alignment horizontal="left" vertical="center"/>
    </xf>
    <xf numFmtId="0" fontId="19" fillId="0" borderId="11" xfId="0" applyFont="1" applyBorder="1" applyAlignment="1" applyProtection="1">
      <alignment horizontal="left" vertical="center" wrapText="1"/>
    </xf>
    <xf numFmtId="0" fontId="19" fillId="0" borderId="21" xfId="0" applyFont="1" applyBorder="1" applyAlignment="1" applyProtection="1">
      <alignment horizontal="left" vertical="center"/>
    </xf>
    <xf numFmtId="0" fontId="19" fillId="0" borderId="79" xfId="0" applyFont="1" applyBorder="1" applyAlignment="1" applyProtection="1">
      <alignment horizontal="left" vertical="center"/>
    </xf>
    <xf numFmtId="0" fontId="19" fillId="0" borderId="21" xfId="0" applyFont="1" applyBorder="1" applyAlignment="1" applyProtection="1">
      <alignment horizontal="left" vertical="center" wrapText="1"/>
    </xf>
    <xf numFmtId="0" fontId="19" fillId="0" borderId="78" xfId="0" applyFont="1" applyBorder="1" applyAlignment="1" applyProtection="1">
      <alignment horizontal="left" vertical="center"/>
    </xf>
    <xf numFmtId="0" fontId="19" fillId="0" borderId="48" xfId="0" applyFont="1" applyBorder="1" applyAlignment="1" applyProtection="1">
      <alignment horizontal="left" vertical="center"/>
    </xf>
    <xf numFmtId="0" fontId="19" fillId="0" borderId="38" xfId="0" applyFont="1" applyBorder="1" applyAlignment="1" applyProtection="1">
      <alignment horizontal="left" vertical="center"/>
    </xf>
    <xf numFmtId="0" fontId="19" fillId="0" borderId="66" xfId="0" applyFont="1" applyBorder="1" applyAlignment="1" applyProtection="1">
      <alignment horizontal="left" vertical="center"/>
    </xf>
    <xf numFmtId="0" fontId="19" fillId="7" borderId="20" xfId="0" applyFont="1" applyFill="1" applyBorder="1" applyAlignment="1" applyProtection="1">
      <alignment horizontal="left" vertical="center" wrapText="1"/>
    </xf>
    <xf numFmtId="0" fontId="19" fillId="0" borderId="79" xfId="0" applyFont="1" applyBorder="1" applyAlignment="1" applyProtection="1">
      <alignment horizontal="left" vertical="center" wrapText="1"/>
    </xf>
    <xf numFmtId="0" fontId="19" fillId="0" borderId="80" xfId="0" applyFont="1" applyBorder="1" applyAlignment="1" applyProtection="1">
      <alignment horizontal="left" vertical="center"/>
    </xf>
    <xf numFmtId="0" fontId="19" fillId="0" borderId="32" xfId="4" applyFont="1" applyBorder="1" applyAlignment="1" applyProtection="1">
      <alignment horizontal="left" vertical="center" wrapText="1"/>
    </xf>
    <xf numFmtId="0" fontId="19" fillId="0" borderId="32" xfId="4" applyFont="1" applyBorder="1" applyAlignment="1" applyProtection="1">
      <alignment vertical="center" wrapText="1"/>
    </xf>
    <xf numFmtId="0" fontId="19" fillId="0" borderId="49" xfId="0" applyFont="1" applyBorder="1" applyAlignment="1" applyProtection="1">
      <alignment horizontal="left" vertical="center" wrapText="1"/>
    </xf>
    <xf numFmtId="0" fontId="19" fillId="0" borderId="50" xfId="4" applyFont="1" applyBorder="1" applyAlignment="1" applyProtection="1">
      <alignment vertical="center" wrapText="1"/>
    </xf>
    <xf numFmtId="164" fontId="16" fillId="4" borderId="48" xfId="0" applyNumberFormat="1" applyFont="1" applyFill="1" applyBorder="1" applyAlignment="1" applyProtection="1">
      <alignment horizontal="center" vertical="center" wrapText="1"/>
    </xf>
    <xf numFmtId="164" fontId="16" fillId="0" borderId="45" xfId="0" applyNumberFormat="1" applyFont="1" applyBorder="1" applyAlignment="1" applyProtection="1">
      <alignment horizontal="center" vertical="center" wrapText="1"/>
      <protection locked="0"/>
    </xf>
    <xf numFmtId="164" fontId="16" fillId="0" borderId="44" xfId="0" applyNumberFormat="1" applyFont="1" applyBorder="1" applyAlignment="1" applyProtection="1">
      <alignment horizontal="center" vertical="center" wrapText="1"/>
      <protection locked="0"/>
    </xf>
    <xf numFmtId="0" fontId="18" fillId="0" borderId="35" xfId="0" applyFont="1" applyBorder="1" applyAlignment="1" applyProtection="1">
      <alignment horizontal="center" vertical="center"/>
      <protection locked="0"/>
    </xf>
    <xf numFmtId="164" fontId="16" fillId="0" borderId="15" xfId="0" applyNumberFormat="1" applyFont="1" applyBorder="1" applyAlignment="1" applyProtection="1">
      <alignment horizontal="center" vertical="center" wrapText="1"/>
      <protection locked="0"/>
    </xf>
    <xf numFmtId="0" fontId="18" fillId="0" borderId="14" xfId="0" applyFont="1" applyBorder="1" applyAlignment="1" applyProtection="1">
      <alignment horizontal="center" vertical="center"/>
      <protection locked="0"/>
    </xf>
    <xf numFmtId="0" fontId="18" fillId="0" borderId="63" xfId="0" applyFont="1" applyBorder="1" applyAlignment="1" applyProtection="1">
      <alignment horizontal="center" vertical="center"/>
      <protection locked="0"/>
    </xf>
    <xf numFmtId="0" fontId="34" fillId="0" borderId="75" xfId="0" applyFont="1" applyBorder="1" applyAlignment="1" applyProtection="1">
      <alignment horizontal="center" vertical="center" wrapText="1"/>
      <protection locked="0"/>
    </xf>
    <xf numFmtId="167" fontId="34" fillId="0" borderId="75" xfId="0" applyNumberFormat="1" applyFont="1" applyBorder="1" applyAlignment="1" applyProtection="1">
      <alignment horizontal="center" vertical="center" wrapText="1"/>
      <protection locked="0"/>
    </xf>
    <xf numFmtId="0" fontId="34" fillId="0" borderId="84" xfId="0" applyFont="1" applyBorder="1" applyAlignment="1" applyProtection="1">
      <alignment horizontal="center" vertical="center" wrapText="1"/>
      <protection locked="0"/>
    </xf>
    <xf numFmtId="0" fontId="34" fillId="0" borderId="85" xfId="0"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0" fontId="18" fillId="0" borderId="43" xfId="0" applyFont="1" applyBorder="1" applyAlignment="1" applyProtection="1">
      <alignment horizontal="center" vertical="center"/>
      <protection locked="0"/>
    </xf>
    <xf numFmtId="0" fontId="18" fillId="0" borderId="21" xfId="0" applyFont="1" applyBorder="1" applyAlignment="1" applyProtection="1">
      <alignment horizontal="center" vertical="center"/>
      <protection locked="0"/>
    </xf>
    <xf numFmtId="164" fontId="8" fillId="4" borderId="34" xfId="0" applyNumberFormat="1" applyFont="1" applyFill="1" applyBorder="1" applyAlignment="1" applyProtection="1">
      <alignment horizontal="center" vertical="center" wrapText="1"/>
    </xf>
    <xf numFmtId="164" fontId="8" fillId="4" borderId="32"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0" fontId="32" fillId="0" borderId="81" xfId="0" applyFont="1" applyBorder="1" applyAlignment="1" applyProtection="1">
      <alignment horizontal="center" vertical="center"/>
      <protection locked="0"/>
    </xf>
    <xf numFmtId="0" fontId="32" fillId="0" borderId="82" xfId="0" applyFont="1" applyBorder="1" applyAlignment="1" applyProtection="1">
      <alignment horizontal="center" vertical="center"/>
      <protection locked="0"/>
    </xf>
    <xf numFmtId="0" fontId="32" fillId="0" borderId="84"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83"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164" fontId="8" fillId="9" borderId="34" xfId="0" applyNumberFormat="1" applyFont="1" applyFill="1" applyBorder="1" applyAlignment="1" applyProtection="1">
      <alignment horizontal="center" vertical="center" wrapText="1"/>
    </xf>
    <xf numFmtId="164" fontId="8" fillId="9" borderId="32" xfId="0" applyNumberFormat="1" applyFont="1" applyFill="1" applyBorder="1" applyAlignment="1" applyProtection="1">
      <alignment horizontal="center" vertical="center" wrapText="1"/>
    </xf>
    <xf numFmtId="164" fontId="8" fillId="9" borderId="4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5" xfId="0" applyNumberFormat="1" applyFont="1" applyFill="1" applyBorder="1" applyAlignment="1" applyProtection="1">
      <alignment horizontal="center" vertical="center" wrapText="1"/>
      <protection locked="0"/>
    </xf>
    <xf numFmtId="164" fontId="8" fillId="0" borderId="41"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42"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5" xfId="0" applyNumberFormat="1" applyFont="1" applyBorder="1" applyAlignment="1" applyProtection="1">
      <alignment horizontal="center" vertical="center" wrapText="1"/>
      <protection locked="0"/>
    </xf>
    <xf numFmtId="164" fontId="8" fillId="0" borderId="41"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42"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5" fillId="0" borderId="81" xfId="0" applyNumberFormat="1" applyFont="1" applyBorder="1" applyAlignment="1" applyProtection="1">
      <alignment horizontal="center" vertical="center" wrapText="1"/>
      <protection locked="0"/>
    </xf>
    <xf numFmtId="167" fontId="35" fillId="0" borderId="82" xfId="0" applyNumberFormat="1" applyFont="1" applyBorder="1" applyAlignment="1" applyProtection="1">
      <alignment horizontal="center" vertical="center" wrapText="1"/>
      <protection locked="0"/>
    </xf>
    <xf numFmtId="167" fontId="35" fillId="0" borderId="84" xfId="0" applyNumberFormat="1" applyFont="1" applyBorder="1" applyAlignment="1" applyProtection="1">
      <alignment horizontal="center" vertical="center" wrapText="1"/>
      <protection locked="0"/>
    </xf>
    <xf numFmtId="167" fontId="35" fillId="0" borderId="86" xfId="0" applyNumberFormat="1" applyFont="1" applyBorder="1" applyAlignment="1" applyProtection="1">
      <alignment horizontal="center" vertical="center" wrapText="1"/>
      <protection locked="0"/>
    </xf>
    <xf numFmtId="167" fontId="35" fillId="0" borderId="83" xfId="0" applyNumberFormat="1" applyFont="1" applyBorder="1" applyAlignment="1" applyProtection="1">
      <alignment horizontal="center" vertical="center" wrapText="1"/>
      <protection locked="0"/>
    </xf>
    <xf numFmtId="167" fontId="35" fillId="0" borderId="85" xfId="0" applyNumberFormat="1" applyFont="1" applyBorder="1" applyAlignment="1" applyProtection="1">
      <alignment horizontal="center" vertical="center" wrapText="1"/>
      <protection locked="0"/>
    </xf>
    <xf numFmtId="167" fontId="35" fillId="0" borderId="76" xfId="0" applyNumberFormat="1" applyFont="1" applyBorder="1" applyAlignment="1" applyProtection="1">
      <alignment horizontal="center" vertical="center" wrapText="1"/>
      <protection locked="0"/>
    </xf>
    <xf numFmtId="167" fontId="35" fillId="0" borderId="77" xfId="0" applyNumberFormat="1" applyFont="1" applyBorder="1" applyAlignment="1" applyProtection="1">
      <alignment horizontal="center" vertical="center" wrapText="1"/>
      <protection locked="0"/>
    </xf>
    <xf numFmtId="167" fontId="35" fillId="0" borderId="75"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39" xfId="0" applyNumberFormat="1" applyFont="1" applyFill="1" applyBorder="1" applyAlignment="1" applyProtection="1">
      <alignment horizontal="center" vertical="center" wrapText="1"/>
    </xf>
    <xf numFmtId="164" fontId="8" fillId="4" borderId="46" xfId="0" applyNumberFormat="1" applyFont="1" applyFill="1" applyBorder="1" applyAlignment="1" applyProtection="1">
      <alignment horizontal="center" vertical="center" wrapText="1"/>
    </xf>
    <xf numFmtId="164" fontId="8" fillId="4" borderId="64"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67" xfId="0" applyNumberFormat="1" applyFont="1" applyFill="1" applyBorder="1" applyAlignment="1" applyProtection="1">
      <alignment horizontal="center" vertical="center" wrapText="1"/>
    </xf>
    <xf numFmtId="164" fontId="8" fillId="4" borderId="49"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2" xfId="0" applyNumberFormat="1" applyFont="1" applyFill="1" applyBorder="1" applyAlignment="1" applyProtection="1">
      <alignment horizontal="center" vertical="center" wrapText="1"/>
    </xf>
    <xf numFmtId="164" fontId="8" fillId="4" borderId="74" xfId="0" applyNumberFormat="1" applyFont="1" applyFill="1" applyBorder="1" applyAlignment="1" applyProtection="1">
      <alignment horizontal="center" vertical="center" wrapText="1"/>
    </xf>
    <xf numFmtId="164" fontId="8" fillId="9" borderId="49"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30" fillId="8" borderId="4" xfId="0" applyFont="1" applyFill="1" applyBorder="1" applyAlignment="1" applyProtection="1">
      <alignment vertical="center"/>
    </xf>
    <xf numFmtId="0" fontId="30" fillId="8" borderId="5" xfId="0" applyFont="1" applyFill="1" applyBorder="1" applyAlignment="1" applyProtection="1">
      <alignment vertical="center"/>
    </xf>
    <xf numFmtId="0" fontId="30" fillId="8" borderId="26" xfId="0" applyFont="1" applyFill="1" applyBorder="1" applyAlignment="1" applyProtection="1">
      <alignment vertical="center"/>
    </xf>
    <xf numFmtId="0" fontId="30" fillId="8" borderId="49"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9" fillId="0" borderId="16" xfId="0" applyFont="1" applyBorder="1" applyAlignment="1" applyProtection="1">
      <alignment horizontal="left" vertical="center"/>
    </xf>
    <xf numFmtId="0" fontId="22"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7"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6" fillId="0" borderId="1" xfId="0" applyFont="1" applyBorder="1" applyAlignment="1" applyProtection="1">
      <protection locked="0"/>
    </xf>
    <xf numFmtId="0" fontId="32" fillId="0" borderId="87" xfId="0" applyFont="1" applyBorder="1" applyAlignment="1" applyProtection="1">
      <alignment horizontal="center" vertical="center"/>
      <protection locked="0"/>
    </xf>
    <xf numFmtId="0" fontId="19" fillId="7" borderId="18" xfId="0" applyFont="1" applyFill="1" applyBorder="1" applyAlignment="1" applyProtection="1">
      <alignment horizontal="left" vertical="center" wrapText="1"/>
    </xf>
    <xf numFmtId="0" fontId="19" fillId="7" borderId="11" xfId="0" applyFont="1" applyFill="1" applyBorder="1" applyAlignment="1" applyProtection="1">
      <alignment horizontal="left" vertical="center" wrapText="1"/>
    </xf>
    <xf numFmtId="0" fontId="0" fillId="0" borderId="0" xfId="0" applyProtection="1">
      <protection locked="0"/>
    </xf>
    <xf numFmtId="0" fontId="19" fillId="0" borderId="88" xfId="0" applyFont="1" applyBorder="1" applyAlignment="1" applyProtection="1">
      <alignment horizontal="left" vertical="center"/>
    </xf>
    <xf numFmtId="164" fontId="16" fillId="4" borderId="80" xfId="0" applyNumberFormat="1" applyFont="1" applyFill="1" applyBorder="1" applyAlignment="1" applyProtection="1">
      <alignment horizontal="center" vertical="center" wrapText="1"/>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6" fillId="4" borderId="14" xfId="0" applyNumberFormat="1" applyFont="1" applyFill="1" applyBorder="1" applyAlignment="1" applyProtection="1">
      <alignment horizontal="center" vertical="center" wrapText="1"/>
      <protection locked="0"/>
    </xf>
    <xf numFmtId="164" fontId="16" fillId="4" borderId="61" xfId="0" applyNumberFormat="1" applyFont="1" applyFill="1" applyBorder="1" applyAlignment="1" applyProtection="1">
      <alignment horizontal="center" vertical="center" wrapText="1"/>
      <protection locked="0"/>
    </xf>
    <xf numFmtId="164" fontId="16" fillId="4" borderId="71" xfId="0" applyNumberFormat="1" applyFont="1" applyFill="1" applyBorder="1" applyAlignment="1" applyProtection="1">
      <alignment horizontal="center" vertical="center" wrapText="1"/>
      <protection locked="0"/>
    </xf>
    <xf numFmtId="164" fontId="16" fillId="4" borderId="27" xfId="0" applyNumberFormat="1" applyFont="1" applyFill="1" applyBorder="1" applyAlignment="1" applyProtection="1">
      <alignment horizontal="center" vertical="center" wrapText="1"/>
      <protection locked="0"/>
    </xf>
    <xf numFmtId="164" fontId="16" fillId="4" borderId="52" xfId="0" applyNumberFormat="1" applyFont="1" applyFill="1" applyBorder="1" applyAlignment="1" applyProtection="1">
      <alignment horizontal="center" vertical="center" wrapText="1"/>
      <protection locked="0"/>
    </xf>
    <xf numFmtId="0" fontId="10" fillId="0" borderId="0" xfId="0" applyFont="1" applyBorder="1" applyAlignment="1" applyProtection="1">
      <protection locked="0"/>
    </xf>
    <xf numFmtId="0" fontId="12" fillId="0" borderId="0" xfId="0" applyFont="1" applyAlignment="1" applyProtection="1">
      <alignment horizontal="right"/>
      <protection locked="0"/>
    </xf>
    <xf numFmtId="0" fontId="0" fillId="0" borderId="0" xfId="0" applyBorder="1" applyProtection="1">
      <protection locked="0"/>
    </xf>
    <xf numFmtId="0" fontId="13" fillId="0" borderId="0" xfId="0" applyFont="1" applyProtection="1">
      <protection locked="0"/>
    </xf>
    <xf numFmtId="0" fontId="11" fillId="0" borderId="1" xfId="0" applyFont="1" applyBorder="1" applyAlignment="1" applyProtection="1">
      <alignment horizontal="center"/>
      <protection locked="0"/>
    </xf>
    <xf numFmtId="0" fontId="9" fillId="0" borderId="23" xfId="0" applyFont="1" applyBorder="1" applyAlignment="1" applyProtection="1">
      <alignment horizontal="center" vertical="top"/>
      <protection locked="0"/>
    </xf>
    <xf numFmtId="0" fontId="29"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8" fillId="7" borderId="37" xfId="4" applyFont="1" applyFill="1" applyBorder="1" applyAlignment="1" applyProtection="1">
      <alignment horizontal="center" vertical="center" wrapText="1"/>
      <protection locked="0"/>
    </xf>
    <xf numFmtId="0" fontId="18" fillId="7"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right" vertical="center"/>
    </xf>
    <xf numFmtId="0" fontId="31" fillId="9" borderId="5" xfId="0" applyFont="1" applyFill="1" applyBorder="1" applyAlignment="1" applyProtection="1">
      <alignment horizontal="right" vertical="center"/>
    </xf>
    <xf numFmtId="0" fontId="31" fillId="9" borderId="26" xfId="0" applyFont="1" applyFill="1" applyBorder="1" applyAlignment="1" applyProtection="1">
      <alignment horizontal="right" vertical="center"/>
    </xf>
    <xf numFmtId="0" fontId="31" fillId="9" borderId="51"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49" xfId="0" applyFont="1" applyFill="1" applyBorder="1" applyAlignment="1" applyProtection="1">
      <alignment horizontal="center" vertical="center"/>
    </xf>
    <xf numFmtId="0" fontId="7" fillId="3" borderId="32"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3" xfId="0" applyFont="1" applyFill="1" applyBorder="1" applyAlignment="1" applyProtection="1">
      <alignment horizontal="center" vertical="center"/>
    </xf>
    <xf numFmtId="0" fontId="7" fillId="3" borderId="48" xfId="0" applyFont="1" applyFill="1" applyBorder="1" applyAlignment="1" applyProtection="1">
      <alignment horizontal="center" vertical="center"/>
    </xf>
    <xf numFmtId="0" fontId="7" fillId="3" borderId="40" xfId="0" applyFont="1" applyFill="1" applyBorder="1" applyAlignment="1" applyProtection="1">
      <alignment horizontal="center" vertical="center"/>
    </xf>
    <xf numFmtId="0" fontId="7" fillId="3" borderId="54" xfId="0" applyFont="1" applyFill="1" applyBorder="1" applyAlignment="1" applyProtection="1">
      <alignment horizontal="center" vertical="center"/>
    </xf>
    <xf numFmtId="0" fontId="7" fillId="3" borderId="62"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6" fillId="2" borderId="23" xfId="1" applyFont="1" applyFill="1" applyBorder="1" applyAlignment="1" applyProtection="1">
      <alignment horizontal="center" vertical="center" wrapText="1"/>
    </xf>
    <xf numFmtId="9" fontId="16"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0" fontId="12" fillId="0" borderId="0" xfId="0" applyFont="1" applyAlignment="1" applyProtection="1">
      <alignment horizontal="right"/>
      <protection locked="0"/>
    </xf>
    <xf numFmtId="0" fontId="22" fillId="0" borderId="36" xfId="0" applyFont="1" applyBorder="1" applyAlignment="1" applyProtection="1">
      <alignment horizontal="center" vertical="center"/>
    </xf>
    <xf numFmtId="0" fontId="22" fillId="0" borderId="58"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6"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0" fontId="25" fillId="5" borderId="0" xfId="0" applyFont="1" applyFill="1" applyAlignment="1" applyProtection="1">
      <alignment horizontal="center" vertical="center"/>
    </xf>
    <xf numFmtId="0" fontId="26" fillId="0" borderId="1" xfId="0" applyFont="1" applyBorder="1" applyAlignment="1" applyProtection="1">
      <alignment horizontal="center" vertical="center" wrapText="1"/>
      <protection locked="0"/>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6" xfId="0" applyFont="1" applyBorder="1" applyAlignment="1" applyProtection="1">
      <alignment horizont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164" fontId="0" fillId="0" borderId="0" xfId="0" applyNumberFormat="1" applyFill="1" applyBorder="1" applyAlignment="1" applyProtection="1">
      <alignment horizontal="center" vertical="center"/>
    </xf>
    <xf numFmtId="9" fontId="16" fillId="0" borderId="0" xfId="1" applyFont="1" applyFill="1" applyBorder="1" applyAlignment="1" applyProtection="1">
      <alignment horizontal="center" vertical="center" wrapText="1"/>
    </xf>
    <xf numFmtId="164" fontId="28" fillId="6" borderId="2" xfId="0" applyNumberFormat="1" applyFont="1" applyFill="1" applyBorder="1" applyAlignment="1" applyProtection="1">
      <alignment horizontal="center" vertical="center"/>
    </xf>
    <xf numFmtId="164" fontId="28" fillId="6" borderId="25" xfId="0" applyNumberFormat="1"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6" xfId="0" applyFont="1" applyBorder="1" applyAlignment="1" applyProtection="1">
      <alignment horizontal="center" vertical="center"/>
    </xf>
    <xf numFmtId="0" fontId="7" fillId="0" borderId="57" xfId="0" applyFont="1" applyBorder="1" applyAlignment="1" applyProtection="1">
      <alignment horizontal="center" vertical="center"/>
    </xf>
    <xf numFmtId="0" fontId="7" fillId="3" borderId="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T106" zoomScale="59" zoomScaleNormal="59" zoomScaleSheetLayoutView="77" workbookViewId="0">
      <selection activeCell="AH108" sqref="AH108:AJ10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50"/>
      <c r="E5" s="250"/>
      <c r="F5" s="250"/>
      <c r="G5" s="250"/>
      <c r="H5" s="250"/>
      <c r="I5" s="250"/>
      <c r="J5" s="250"/>
      <c r="K5" s="250"/>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51" t="s">
        <v>0</v>
      </c>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51" t="s">
        <v>99</v>
      </c>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8"/>
      <c r="AQ7" s="28"/>
      <c r="AR7" s="28"/>
      <c r="AS7" s="28"/>
      <c r="AT7" s="28"/>
      <c r="AU7" s="28"/>
      <c r="AV7" s="28"/>
      <c r="AW7" s="28"/>
      <c r="AX7" s="28"/>
      <c r="AY7" s="28"/>
      <c r="AZ7" s="28"/>
      <c r="BA7" s="28"/>
      <c r="BB7" s="28"/>
      <c r="BC7" s="28"/>
      <c r="BD7" s="28"/>
      <c r="BE7" s="28"/>
      <c r="BF7" s="28"/>
      <c r="BG7" s="28"/>
      <c r="BH7" s="28"/>
      <c r="BI7" s="28"/>
      <c r="BJ7" s="28"/>
      <c r="BK7" s="28"/>
      <c r="BL7" s="28"/>
      <c r="BM7" s="28"/>
      <c r="BN7" s="293" t="s">
        <v>1</v>
      </c>
      <c r="BO7" s="293"/>
      <c r="BP7" s="293"/>
      <c r="BQ7" s="293"/>
      <c r="BR7" s="293"/>
      <c r="BS7" s="28"/>
      <c r="BT7" s="28"/>
      <c r="BU7" s="28"/>
    </row>
    <row r="8" spans="1:73" ht="18" customHeight="1" thickBot="1" x14ac:dyDescent="0.3">
      <c r="A8" s="247" t="s">
        <v>2</v>
      </c>
      <c r="B8" s="247"/>
      <c r="C8" s="294" t="s">
        <v>177</v>
      </c>
      <c r="D8" s="294"/>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293" t="s">
        <v>104</v>
      </c>
      <c r="BO8" s="293"/>
      <c r="BP8" s="293"/>
      <c r="BQ8" s="293"/>
      <c r="BR8" s="293"/>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3" t="s">
        <v>100</v>
      </c>
      <c r="F10" s="248" t="s">
        <v>8</v>
      </c>
      <c r="G10" s="252" t="s">
        <v>15</v>
      </c>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252"/>
      <c r="AX10" s="252"/>
      <c r="AY10" s="252"/>
      <c r="AZ10" s="252"/>
      <c r="BA10" s="252"/>
      <c r="BB10" s="252"/>
      <c r="BC10" s="312" t="s">
        <v>9</v>
      </c>
      <c r="BD10" s="313"/>
      <c r="BE10" s="313"/>
      <c r="BF10" s="313"/>
      <c r="BG10" s="313"/>
      <c r="BH10" s="313"/>
      <c r="BI10" s="313"/>
      <c r="BJ10" s="285"/>
      <c r="BK10" s="312" t="s">
        <v>9</v>
      </c>
      <c r="BL10" s="313"/>
      <c r="BM10" s="313"/>
      <c r="BN10" s="313"/>
      <c r="BO10" s="313"/>
      <c r="BP10" s="313"/>
      <c r="BQ10" s="313"/>
      <c r="BR10" s="285"/>
      <c r="BS10" s="28"/>
      <c r="BT10" s="28"/>
      <c r="BU10" s="28"/>
    </row>
    <row r="11" spans="1:73" ht="15.75" thickBot="1" x14ac:dyDescent="0.3">
      <c r="A11" s="249"/>
      <c r="B11" s="249"/>
      <c r="C11" s="249"/>
      <c r="D11" s="249"/>
      <c r="E11" s="254"/>
      <c r="F11" s="249"/>
      <c r="G11" s="316" t="s">
        <v>166</v>
      </c>
      <c r="H11" s="316"/>
      <c r="I11" s="316"/>
      <c r="J11" s="316"/>
      <c r="K11" s="316"/>
      <c r="L11" s="316"/>
      <c r="M11" s="316"/>
      <c r="N11" s="316"/>
      <c r="O11" s="316"/>
      <c r="P11" s="316"/>
      <c r="Q11" s="316"/>
      <c r="R11" s="316"/>
      <c r="S11" s="316"/>
      <c r="T11" s="316"/>
      <c r="U11" s="316"/>
      <c r="V11" s="317"/>
      <c r="W11" s="316" t="s">
        <v>167</v>
      </c>
      <c r="X11" s="316"/>
      <c r="Y11" s="316"/>
      <c r="Z11" s="316"/>
      <c r="AA11" s="316"/>
      <c r="AB11" s="316"/>
      <c r="AC11" s="316"/>
      <c r="AD11" s="316"/>
      <c r="AE11" s="316"/>
      <c r="AF11" s="316"/>
      <c r="AG11" s="316"/>
      <c r="AH11" s="316"/>
      <c r="AI11" s="316"/>
      <c r="AJ11" s="316"/>
      <c r="AK11" s="316"/>
      <c r="AL11" s="316"/>
      <c r="AM11" s="318" t="s">
        <v>168</v>
      </c>
      <c r="AN11" s="316"/>
      <c r="AO11" s="316"/>
      <c r="AP11" s="316"/>
      <c r="AQ11" s="316"/>
      <c r="AR11" s="316"/>
      <c r="AS11" s="316"/>
      <c r="AT11" s="316"/>
      <c r="AU11" s="316"/>
      <c r="AV11" s="316"/>
      <c r="AW11" s="316"/>
      <c r="AX11" s="316"/>
      <c r="AY11" s="316"/>
      <c r="AZ11" s="316"/>
      <c r="BA11" s="316"/>
      <c r="BB11" s="317"/>
      <c r="BC11" s="314"/>
      <c r="BD11" s="314"/>
      <c r="BE11" s="314"/>
      <c r="BF11" s="314"/>
      <c r="BG11" s="314"/>
      <c r="BH11" s="314"/>
      <c r="BI11" s="314"/>
      <c r="BJ11" s="315"/>
      <c r="BK11" s="314"/>
      <c r="BL11" s="314"/>
      <c r="BM11" s="314"/>
      <c r="BN11" s="314"/>
      <c r="BO11" s="314"/>
      <c r="BP11" s="314"/>
      <c r="BQ11" s="314"/>
      <c r="BR11" s="315"/>
      <c r="BS11" s="28"/>
      <c r="BT11" s="28"/>
      <c r="BU11" s="28"/>
    </row>
    <row r="12" spans="1:73" ht="15.75" thickBot="1" x14ac:dyDescent="0.3">
      <c r="A12" s="249"/>
      <c r="B12" s="249"/>
      <c r="C12" s="249"/>
      <c r="D12" s="249"/>
      <c r="E12" s="254"/>
      <c r="F12" s="249"/>
      <c r="G12" s="285" t="s">
        <v>16</v>
      </c>
      <c r="H12" s="287" t="s">
        <v>17</v>
      </c>
      <c r="I12" s="295" t="s">
        <v>18</v>
      </c>
      <c r="J12" s="296"/>
      <c r="K12" s="296"/>
      <c r="L12" s="296"/>
      <c r="M12" s="297"/>
      <c r="N12" s="300" t="s">
        <v>19</v>
      </c>
      <c r="O12" s="287" t="s">
        <v>16</v>
      </c>
      <c r="P12" s="287" t="s">
        <v>17</v>
      </c>
      <c r="Q12" s="295" t="s">
        <v>18</v>
      </c>
      <c r="R12" s="296"/>
      <c r="S12" s="296"/>
      <c r="T12" s="296"/>
      <c r="U12" s="297"/>
      <c r="V12" s="283" t="s">
        <v>19</v>
      </c>
      <c r="W12" s="285" t="s">
        <v>16</v>
      </c>
      <c r="X12" s="287" t="s">
        <v>17</v>
      </c>
      <c r="Y12" s="295" t="s">
        <v>18</v>
      </c>
      <c r="Z12" s="296"/>
      <c r="AA12" s="296"/>
      <c r="AB12" s="296"/>
      <c r="AC12" s="297"/>
      <c r="AD12" s="300" t="s">
        <v>19</v>
      </c>
      <c r="AE12" s="287" t="s">
        <v>16</v>
      </c>
      <c r="AF12" s="287" t="s">
        <v>17</v>
      </c>
      <c r="AG12" s="295" t="s">
        <v>18</v>
      </c>
      <c r="AH12" s="296"/>
      <c r="AI12" s="296"/>
      <c r="AJ12" s="296"/>
      <c r="AK12" s="297"/>
      <c r="AL12" s="298" t="s">
        <v>19</v>
      </c>
      <c r="AM12" s="319" t="s">
        <v>16</v>
      </c>
      <c r="AN12" s="287" t="s">
        <v>17</v>
      </c>
      <c r="AO12" s="295" t="s">
        <v>18</v>
      </c>
      <c r="AP12" s="296"/>
      <c r="AQ12" s="296"/>
      <c r="AR12" s="296"/>
      <c r="AS12" s="297"/>
      <c r="AT12" s="300" t="s">
        <v>19</v>
      </c>
      <c r="AU12" s="287" t="s">
        <v>16</v>
      </c>
      <c r="AV12" s="287" t="s">
        <v>17</v>
      </c>
      <c r="AW12" s="295" t="s">
        <v>18</v>
      </c>
      <c r="AX12" s="296"/>
      <c r="AY12" s="296"/>
      <c r="AZ12" s="296"/>
      <c r="BA12" s="297"/>
      <c r="BB12" s="283" t="s">
        <v>19</v>
      </c>
      <c r="BC12" s="285" t="s">
        <v>16</v>
      </c>
      <c r="BD12" s="287" t="s">
        <v>17</v>
      </c>
      <c r="BE12" s="289" t="s">
        <v>18</v>
      </c>
      <c r="BF12" s="289"/>
      <c r="BG12" s="289"/>
      <c r="BH12" s="289"/>
      <c r="BI12" s="290"/>
      <c r="BJ12" s="300" t="s">
        <v>19</v>
      </c>
      <c r="BK12" s="285" t="s">
        <v>16</v>
      </c>
      <c r="BL12" s="287" t="s">
        <v>17</v>
      </c>
      <c r="BM12" s="289" t="s">
        <v>18</v>
      </c>
      <c r="BN12" s="289"/>
      <c r="BO12" s="289"/>
      <c r="BP12" s="289"/>
      <c r="BQ12" s="290"/>
      <c r="BR12" s="300" t="s">
        <v>19</v>
      </c>
      <c r="BS12" s="28"/>
      <c r="BT12" s="28"/>
      <c r="BU12" s="28"/>
    </row>
    <row r="13" spans="1:73" ht="15.75" thickBot="1" x14ac:dyDescent="0.3">
      <c r="A13" s="249"/>
      <c r="B13" s="249"/>
      <c r="C13" s="249"/>
      <c r="D13" s="249"/>
      <c r="E13" s="254"/>
      <c r="F13" s="249"/>
      <c r="G13" s="286"/>
      <c r="H13" s="288"/>
      <c r="I13" s="221">
        <v>1</v>
      </c>
      <c r="J13" s="220">
        <v>2</v>
      </c>
      <c r="K13" s="220">
        <v>3</v>
      </c>
      <c r="L13" s="220">
        <v>4</v>
      </c>
      <c r="M13" s="219" t="s">
        <v>97</v>
      </c>
      <c r="N13" s="301"/>
      <c r="O13" s="288"/>
      <c r="P13" s="288"/>
      <c r="Q13" s="221">
        <v>1</v>
      </c>
      <c r="R13" s="220">
        <v>2</v>
      </c>
      <c r="S13" s="220">
        <v>3</v>
      </c>
      <c r="T13" s="220">
        <v>4</v>
      </c>
      <c r="U13" s="219" t="s">
        <v>97</v>
      </c>
      <c r="V13" s="284"/>
      <c r="W13" s="286"/>
      <c r="X13" s="288"/>
      <c r="Y13" s="221">
        <v>1</v>
      </c>
      <c r="Z13" s="220">
        <v>2</v>
      </c>
      <c r="AA13" s="220">
        <v>3</v>
      </c>
      <c r="AB13" s="220">
        <v>4</v>
      </c>
      <c r="AC13" s="219" t="s">
        <v>97</v>
      </c>
      <c r="AD13" s="301"/>
      <c r="AE13" s="288"/>
      <c r="AF13" s="288"/>
      <c r="AG13" s="221">
        <v>1</v>
      </c>
      <c r="AH13" s="220">
        <v>2</v>
      </c>
      <c r="AI13" s="220">
        <v>3</v>
      </c>
      <c r="AJ13" s="220">
        <v>4</v>
      </c>
      <c r="AK13" s="219" t="s">
        <v>97</v>
      </c>
      <c r="AL13" s="299"/>
      <c r="AM13" s="320"/>
      <c r="AN13" s="288"/>
      <c r="AO13" s="221">
        <v>1</v>
      </c>
      <c r="AP13" s="220">
        <v>2</v>
      </c>
      <c r="AQ13" s="220">
        <v>3</v>
      </c>
      <c r="AR13" s="220">
        <v>4</v>
      </c>
      <c r="AS13" s="219" t="s">
        <v>97</v>
      </c>
      <c r="AT13" s="301"/>
      <c r="AU13" s="288"/>
      <c r="AV13" s="288"/>
      <c r="AW13" s="221">
        <v>1</v>
      </c>
      <c r="AX13" s="220">
        <v>2</v>
      </c>
      <c r="AY13" s="220">
        <v>3</v>
      </c>
      <c r="AZ13" s="220">
        <v>4</v>
      </c>
      <c r="BA13" s="219" t="s">
        <v>97</v>
      </c>
      <c r="BB13" s="284"/>
      <c r="BC13" s="286"/>
      <c r="BD13" s="288"/>
      <c r="BE13" s="220">
        <v>1</v>
      </c>
      <c r="BF13" s="220">
        <v>2</v>
      </c>
      <c r="BG13" s="220">
        <v>3</v>
      </c>
      <c r="BH13" s="220">
        <v>4</v>
      </c>
      <c r="BI13" s="219" t="s">
        <v>97</v>
      </c>
      <c r="BJ13" s="301"/>
      <c r="BK13" s="286"/>
      <c r="BL13" s="288"/>
      <c r="BM13" s="220">
        <v>1</v>
      </c>
      <c r="BN13" s="220">
        <v>2</v>
      </c>
      <c r="BO13" s="220">
        <v>3</v>
      </c>
      <c r="BP13" s="220">
        <v>4</v>
      </c>
      <c r="BQ13" s="219" t="s">
        <v>97</v>
      </c>
      <c r="BR13" s="301"/>
      <c r="BS13" s="28"/>
      <c r="BT13" s="28"/>
      <c r="BU13" s="28"/>
    </row>
    <row r="14" spans="1:73" ht="41.25" customHeight="1" thickBot="1" x14ac:dyDescent="0.3">
      <c r="A14" s="256"/>
      <c r="B14" s="256"/>
      <c r="C14" s="256"/>
      <c r="D14" s="256"/>
      <c r="E14" s="255"/>
      <c r="F14" s="256"/>
      <c r="G14" s="265" t="s">
        <v>11</v>
      </c>
      <c r="H14" s="266"/>
      <c r="I14" s="266"/>
      <c r="J14" s="266"/>
      <c r="K14" s="266"/>
      <c r="L14" s="266"/>
      <c r="M14" s="266"/>
      <c r="N14" s="267"/>
      <c r="O14" s="268" t="s">
        <v>12</v>
      </c>
      <c r="P14" s="266"/>
      <c r="Q14" s="266"/>
      <c r="R14" s="266"/>
      <c r="S14" s="266"/>
      <c r="T14" s="266"/>
      <c r="U14" s="266"/>
      <c r="V14" s="269"/>
      <c r="W14" s="265" t="s">
        <v>11</v>
      </c>
      <c r="X14" s="266"/>
      <c r="Y14" s="266"/>
      <c r="Z14" s="266"/>
      <c r="AA14" s="266"/>
      <c r="AB14" s="266"/>
      <c r="AC14" s="266"/>
      <c r="AD14" s="270"/>
      <c r="AE14" s="266" t="s">
        <v>12</v>
      </c>
      <c r="AF14" s="266"/>
      <c r="AG14" s="266"/>
      <c r="AH14" s="266"/>
      <c r="AI14" s="266"/>
      <c r="AJ14" s="266"/>
      <c r="AK14" s="266"/>
      <c r="AL14" s="271"/>
      <c r="AM14" s="272" t="s">
        <v>11</v>
      </c>
      <c r="AN14" s="266"/>
      <c r="AO14" s="266"/>
      <c r="AP14" s="266"/>
      <c r="AQ14" s="266"/>
      <c r="AR14" s="266"/>
      <c r="AS14" s="266"/>
      <c r="AT14" s="270"/>
      <c r="AU14" s="266" t="s">
        <v>12</v>
      </c>
      <c r="AV14" s="266"/>
      <c r="AW14" s="266"/>
      <c r="AX14" s="266"/>
      <c r="AY14" s="266"/>
      <c r="AZ14" s="266"/>
      <c r="BA14" s="266"/>
      <c r="BB14" s="273"/>
      <c r="BC14" s="309" t="s">
        <v>11</v>
      </c>
      <c r="BD14" s="310"/>
      <c r="BE14" s="310"/>
      <c r="BF14" s="310"/>
      <c r="BG14" s="310"/>
      <c r="BH14" s="310"/>
      <c r="BI14" s="310"/>
      <c r="BJ14" s="311"/>
      <c r="BK14" s="321" t="s">
        <v>12</v>
      </c>
      <c r="BL14" s="310"/>
      <c r="BM14" s="310"/>
      <c r="BN14" s="310"/>
      <c r="BO14" s="310"/>
      <c r="BP14" s="310"/>
      <c r="BQ14" s="310"/>
      <c r="BR14" s="311"/>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9" t="s">
        <v>123</v>
      </c>
      <c r="B76" s="260"/>
      <c r="C76" s="260"/>
      <c r="D76" s="260"/>
      <c r="E76" s="260"/>
      <c r="F76" s="261"/>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12</v>
      </c>
      <c r="H108" s="21">
        <v>10</v>
      </c>
      <c r="I108" s="139"/>
      <c r="J108" s="23"/>
      <c r="K108" s="23"/>
      <c r="L108" s="23"/>
      <c r="M108" s="24">
        <v>2</v>
      </c>
      <c r="N108" s="27">
        <f t="shared" si="280"/>
        <v>2</v>
      </c>
      <c r="O108" s="15">
        <f t="shared" si="281"/>
        <v>8</v>
      </c>
      <c r="P108" s="137">
        <v>8</v>
      </c>
      <c r="Q108" s="177">
        <v>0</v>
      </c>
      <c r="R108" s="178">
        <v>0</v>
      </c>
      <c r="S108" s="178">
        <v>0</v>
      </c>
      <c r="T108" s="178">
        <v>0</v>
      </c>
      <c r="U108" s="179">
        <v>0</v>
      </c>
      <c r="V108" s="71">
        <f t="shared" si="282"/>
        <v>0</v>
      </c>
      <c r="W108" s="15">
        <f t="shared" si="283"/>
        <v>2</v>
      </c>
      <c r="X108" s="21">
        <v>2</v>
      </c>
      <c r="Y108" s="22"/>
      <c r="Z108" s="23"/>
      <c r="AA108" s="23"/>
      <c r="AB108" s="23"/>
      <c r="AC108" s="24"/>
      <c r="AD108" s="27">
        <f t="shared" si="284"/>
        <v>0</v>
      </c>
      <c r="AE108" s="15">
        <f t="shared" si="285"/>
        <v>10</v>
      </c>
      <c r="AF108" s="21">
        <v>8</v>
      </c>
      <c r="AG108" s="22">
        <v>1</v>
      </c>
      <c r="AH108" s="23"/>
      <c r="AI108" s="23"/>
      <c r="AJ108" s="23"/>
      <c r="AK108" s="24">
        <v>1</v>
      </c>
      <c r="AL108" s="71">
        <f t="shared" si="286"/>
        <v>2</v>
      </c>
      <c r="AM108" s="15">
        <f t="shared" si="287"/>
        <v>2</v>
      </c>
      <c r="AN108" s="21">
        <v>2</v>
      </c>
      <c r="AO108" s="177"/>
      <c r="AP108" s="178"/>
      <c r="AQ108" s="178"/>
      <c r="AR108" s="178"/>
      <c r="AS108" s="179"/>
      <c r="AT108" s="237">
        <f t="shared" si="288"/>
        <v>0</v>
      </c>
      <c r="AU108" s="15">
        <f t="shared" si="289"/>
        <v>10</v>
      </c>
      <c r="AV108" s="21">
        <v>10</v>
      </c>
      <c r="AW108" s="25"/>
      <c r="AX108" s="18"/>
      <c r="AY108" s="18"/>
      <c r="AZ108" s="18"/>
      <c r="BA108" s="19"/>
      <c r="BB108" s="27">
        <f t="shared" si="290"/>
        <v>0</v>
      </c>
      <c r="BC108" s="15">
        <f t="shared" si="291"/>
        <v>16</v>
      </c>
      <c r="BD108" s="26">
        <f t="shared" si="292"/>
        <v>14</v>
      </c>
      <c r="BE108" s="198">
        <f t="shared" si="293"/>
        <v>0</v>
      </c>
      <c r="BF108" s="198">
        <f t="shared" si="294"/>
        <v>0</v>
      </c>
      <c r="BG108" s="198">
        <f t="shared" si="295"/>
        <v>0</v>
      </c>
      <c r="BH108" s="198">
        <f t="shared" si="296"/>
        <v>0</v>
      </c>
      <c r="BI108" s="199">
        <f t="shared" si="297"/>
        <v>2</v>
      </c>
      <c r="BJ108" s="27">
        <f t="shared" si="298"/>
        <v>2</v>
      </c>
      <c r="BK108" s="15">
        <f t="shared" si="299"/>
        <v>28</v>
      </c>
      <c r="BL108" s="26">
        <f t="shared" si="300"/>
        <v>26</v>
      </c>
      <c r="BM108" s="198">
        <f t="shared" si="301"/>
        <v>1</v>
      </c>
      <c r="BN108" s="198">
        <f t="shared" si="302"/>
        <v>0</v>
      </c>
      <c r="BO108" s="198">
        <f t="shared" si="303"/>
        <v>0</v>
      </c>
      <c r="BP108" s="198">
        <f t="shared" si="304"/>
        <v>0</v>
      </c>
      <c r="BQ108" s="199">
        <f t="shared" si="305"/>
        <v>1</v>
      </c>
      <c r="BR108" s="27">
        <f t="shared" si="306"/>
        <v>2</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2" t="s">
        <v>136</v>
      </c>
      <c r="B118" s="262"/>
      <c r="C118" s="262"/>
      <c r="D118" s="262"/>
      <c r="E118" s="262"/>
      <c r="F118" s="262"/>
      <c r="G118" s="47">
        <f t="shared" ref="G118:AL118" si="308">SUM(G77:G117)</f>
        <v>12</v>
      </c>
      <c r="H118" s="47">
        <f t="shared" si="308"/>
        <v>10</v>
      </c>
      <c r="I118" s="163">
        <f t="shared" si="308"/>
        <v>0</v>
      </c>
      <c r="J118" s="163">
        <f t="shared" si="308"/>
        <v>0</v>
      </c>
      <c r="K118" s="163">
        <f t="shared" si="308"/>
        <v>0</v>
      </c>
      <c r="L118" s="163">
        <f t="shared" si="308"/>
        <v>0</v>
      </c>
      <c r="M118" s="163">
        <f t="shared" si="308"/>
        <v>2</v>
      </c>
      <c r="N118" s="47">
        <f t="shared" si="308"/>
        <v>2</v>
      </c>
      <c r="O118" s="47">
        <f t="shared" si="308"/>
        <v>8</v>
      </c>
      <c r="P118" s="47">
        <f t="shared" si="308"/>
        <v>8</v>
      </c>
      <c r="Q118" s="163">
        <f t="shared" si="308"/>
        <v>0</v>
      </c>
      <c r="R118" s="163">
        <f t="shared" si="308"/>
        <v>0</v>
      </c>
      <c r="S118" s="163">
        <f t="shared" si="308"/>
        <v>0</v>
      </c>
      <c r="T118" s="163">
        <f t="shared" si="308"/>
        <v>0</v>
      </c>
      <c r="U118" s="163">
        <f t="shared" si="308"/>
        <v>0</v>
      </c>
      <c r="V118" s="47">
        <f>SUM(V77:V117)</f>
        <v>0</v>
      </c>
      <c r="W118" s="47">
        <f t="shared" si="308"/>
        <v>2</v>
      </c>
      <c r="X118" s="47">
        <f t="shared" si="308"/>
        <v>2</v>
      </c>
      <c r="Y118" s="163">
        <f t="shared" si="308"/>
        <v>0</v>
      </c>
      <c r="Z118" s="163">
        <f t="shared" si="308"/>
        <v>0</v>
      </c>
      <c r="AA118" s="163">
        <f t="shared" si="308"/>
        <v>0</v>
      </c>
      <c r="AB118" s="163">
        <f t="shared" si="308"/>
        <v>0</v>
      </c>
      <c r="AC118" s="163">
        <f t="shared" si="308"/>
        <v>0</v>
      </c>
      <c r="AD118" s="47">
        <f t="shared" si="308"/>
        <v>0</v>
      </c>
      <c r="AE118" s="47">
        <f t="shared" si="308"/>
        <v>10</v>
      </c>
      <c r="AF118" s="47">
        <f t="shared" si="308"/>
        <v>8</v>
      </c>
      <c r="AG118" s="163">
        <f t="shared" si="308"/>
        <v>1</v>
      </c>
      <c r="AH118" s="163">
        <f t="shared" si="308"/>
        <v>0</v>
      </c>
      <c r="AI118" s="163">
        <f t="shared" si="308"/>
        <v>0</v>
      </c>
      <c r="AJ118" s="163">
        <f>SUM(AJ77:AJ117)</f>
        <v>0</v>
      </c>
      <c r="AK118" s="163">
        <f t="shared" si="308"/>
        <v>1</v>
      </c>
      <c r="AL118" s="47">
        <f t="shared" si="308"/>
        <v>2</v>
      </c>
      <c r="AM118" s="47">
        <f t="shared" ref="AM118:BR118" si="309">SUM(AM77:AM117)</f>
        <v>2</v>
      </c>
      <c r="AN118" s="47">
        <f t="shared" si="309"/>
        <v>2</v>
      </c>
      <c r="AO118" s="163">
        <f t="shared" si="309"/>
        <v>0</v>
      </c>
      <c r="AP118" s="163">
        <f t="shared" si="309"/>
        <v>0</v>
      </c>
      <c r="AQ118" s="163">
        <f t="shared" si="309"/>
        <v>0</v>
      </c>
      <c r="AR118" s="163">
        <f t="shared" si="309"/>
        <v>0</v>
      </c>
      <c r="AS118" s="163">
        <f t="shared" si="309"/>
        <v>0</v>
      </c>
      <c r="AT118" s="47">
        <f t="shared" si="309"/>
        <v>0</v>
      </c>
      <c r="AU118" s="47">
        <f t="shared" si="309"/>
        <v>10</v>
      </c>
      <c r="AV118" s="47">
        <f t="shared" si="309"/>
        <v>10</v>
      </c>
      <c r="AW118" s="163">
        <f t="shared" si="309"/>
        <v>0</v>
      </c>
      <c r="AX118" s="163">
        <f t="shared" si="309"/>
        <v>0</v>
      </c>
      <c r="AY118" s="163">
        <f t="shared" si="309"/>
        <v>0</v>
      </c>
      <c r="AZ118" s="163">
        <f t="shared" si="309"/>
        <v>0</v>
      </c>
      <c r="BA118" s="163">
        <f t="shared" si="309"/>
        <v>0</v>
      </c>
      <c r="BB118" s="47">
        <f t="shared" si="309"/>
        <v>0</v>
      </c>
      <c r="BC118" s="47">
        <f t="shared" si="309"/>
        <v>16</v>
      </c>
      <c r="BD118" s="47">
        <f t="shared" si="309"/>
        <v>14</v>
      </c>
      <c r="BE118" s="163">
        <f t="shared" si="309"/>
        <v>0</v>
      </c>
      <c r="BF118" s="163">
        <f t="shared" si="309"/>
        <v>0</v>
      </c>
      <c r="BG118" s="163">
        <f t="shared" si="309"/>
        <v>0</v>
      </c>
      <c r="BH118" s="163">
        <f t="shared" si="309"/>
        <v>0</v>
      </c>
      <c r="BI118" s="163">
        <f t="shared" si="309"/>
        <v>2</v>
      </c>
      <c r="BJ118" s="47">
        <f t="shared" si="309"/>
        <v>2</v>
      </c>
      <c r="BK118" s="47">
        <f t="shared" si="309"/>
        <v>28</v>
      </c>
      <c r="BL118" s="47">
        <f t="shared" si="309"/>
        <v>26</v>
      </c>
      <c r="BM118" s="163">
        <f t="shared" si="309"/>
        <v>1</v>
      </c>
      <c r="BN118" s="163">
        <f t="shared" si="309"/>
        <v>0</v>
      </c>
      <c r="BO118" s="163">
        <f t="shared" si="309"/>
        <v>0</v>
      </c>
      <c r="BP118" s="163">
        <f t="shared" si="309"/>
        <v>0</v>
      </c>
      <c r="BQ118" s="163">
        <f t="shared" si="309"/>
        <v>1</v>
      </c>
      <c r="BR118" s="47">
        <f t="shared" si="309"/>
        <v>2</v>
      </c>
      <c r="BS118" s="28"/>
      <c r="BT118" s="28"/>
      <c r="BU118" s="28"/>
    </row>
    <row r="119" spans="1:73" ht="30" customHeight="1" thickTop="1" thickBot="1" x14ac:dyDescent="0.3">
      <c r="A119" s="257" t="s">
        <v>183</v>
      </c>
      <c r="B119" s="258"/>
      <c r="C119" s="217"/>
      <c r="D119" s="217"/>
      <c r="E119" s="231"/>
      <c r="F119" s="82" t="s">
        <v>28</v>
      </c>
      <c r="G119" s="83">
        <f t="shared" ref="G119:AL119" si="310">SUM(G76,G118)</f>
        <v>12</v>
      </c>
      <c r="H119" s="84">
        <f t="shared" si="310"/>
        <v>10</v>
      </c>
      <c r="I119" s="164">
        <f t="shared" si="310"/>
        <v>0</v>
      </c>
      <c r="J119" s="164">
        <f t="shared" si="310"/>
        <v>0</v>
      </c>
      <c r="K119" s="164">
        <f t="shared" si="310"/>
        <v>0</v>
      </c>
      <c r="L119" s="164">
        <f t="shared" si="310"/>
        <v>0</v>
      </c>
      <c r="M119" s="164">
        <f t="shared" si="310"/>
        <v>2</v>
      </c>
      <c r="N119" s="84">
        <f t="shared" si="310"/>
        <v>2</v>
      </c>
      <c r="O119" s="84">
        <f t="shared" si="310"/>
        <v>8</v>
      </c>
      <c r="P119" s="84">
        <f t="shared" si="310"/>
        <v>8</v>
      </c>
      <c r="Q119" s="164">
        <f t="shared" si="310"/>
        <v>0</v>
      </c>
      <c r="R119" s="164">
        <f t="shared" si="310"/>
        <v>0</v>
      </c>
      <c r="S119" s="164">
        <f t="shared" si="310"/>
        <v>0</v>
      </c>
      <c r="T119" s="164">
        <f t="shared" si="310"/>
        <v>0</v>
      </c>
      <c r="U119" s="164">
        <f t="shared" si="310"/>
        <v>0</v>
      </c>
      <c r="V119" s="84">
        <f>SUM(V76,V118)</f>
        <v>0</v>
      </c>
      <c r="W119" s="84">
        <f t="shared" si="310"/>
        <v>2</v>
      </c>
      <c r="X119" s="84">
        <f t="shared" si="310"/>
        <v>2</v>
      </c>
      <c r="Y119" s="164">
        <f t="shared" si="310"/>
        <v>0</v>
      </c>
      <c r="Z119" s="164">
        <f t="shared" si="310"/>
        <v>0</v>
      </c>
      <c r="AA119" s="164">
        <f t="shared" si="310"/>
        <v>0</v>
      </c>
      <c r="AB119" s="164">
        <f t="shared" si="310"/>
        <v>0</v>
      </c>
      <c r="AC119" s="164">
        <f t="shared" si="310"/>
        <v>0</v>
      </c>
      <c r="AD119" s="84">
        <f t="shared" si="310"/>
        <v>0</v>
      </c>
      <c r="AE119" s="84">
        <f t="shared" si="310"/>
        <v>10</v>
      </c>
      <c r="AF119" s="84">
        <f t="shared" si="310"/>
        <v>8</v>
      </c>
      <c r="AG119" s="164">
        <f t="shared" si="310"/>
        <v>1</v>
      </c>
      <c r="AH119" s="164">
        <f t="shared" si="310"/>
        <v>0</v>
      </c>
      <c r="AI119" s="164">
        <f t="shared" si="310"/>
        <v>0</v>
      </c>
      <c r="AJ119" s="164">
        <f>SUM(AJ76,AJ118)</f>
        <v>0</v>
      </c>
      <c r="AK119" s="164">
        <f t="shared" si="310"/>
        <v>1</v>
      </c>
      <c r="AL119" s="84">
        <f t="shared" si="310"/>
        <v>2</v>
      </c>
      <c r="AM119" s="84">
        <f t="shared" ref="AM119:BR119" si="311">SUM(AM76,AM118)</f>
        <v>2</v>
      </c>
      <c r="AN119" s="84">
        <f t="shared" si="311"/>
        <v>2</v>
      </c>
      <c r="AO119" s="164">
        <f t="shared" si="311"/>
        <v>0</v>
      </c>
      <c r="AP119" s="164">
        <f t="shared" si="311"/>
        <v>0</v>
      </c>
      <c r="AQ119" s="164">
        <f t="shared" si="311"/>
        <v>0</v>
      </c>
      <c r="AR119" s="164">
        <f t="shared" si="311"/>
        <v>0</v>
      </c>
      <c r="AS119" s="164">
        <f t="shared" si="311"/>
        <v>0</v>
      </c>
      <c r="AT119" s="84">
        <f t="shared" si="311"/>
        <v>0</v>
      </c>
      <c r="AU119" s="84">
        <f t="shared" si="311"/>
        <v>10</v>
      </c>
      <c r="AV119" s="84">
        <f t="shared" si="311"/>
        <v>10</v>
      </c>
      <c r="AW119" s="84">
        <f t="shared" si="311"/>
        <v>0</v>
      </c>
      <c r="AX119" s="84">
        <f t="shared" si="311"/>
        <v>0</v>
      </c>
      <c r="AY119" s="84">
        <f t="shared" si="311"/>
        <v>0</v>
      </c>
      <c r="AZ119" s="84">
        <f t="shared" si="311"/>
        <v>0</v>
      </c>
      <c r="BA119" s="84">
        <f t="shared" si="311"/>
        <v>0</v>
      </c>
      <c r="BB119" s="84">
        <f t="shared" si="311"/>
        <v>0</v>
      </c>
      <c r="BC119" s="84">
        <f t="shared" si="311"/>
        <v>16</v>
      </c>
      <c r="BD119" s="84">
        <f t="shared" si="311"/>
        <v>14</v>
      </c>
      <c r="BE119" s="164">
        <f t="shared" si="311"/>
        <v>0</v>
      </c>
      <c r="BF119" s="164">
        <f t="shared" si="311"/>
        <v>0</v>
      </c>
      <c r="BG119" s="164">
        <f t="shared" si="311"/>
        <v>0</v>
      </c>
      <c r="BH119" s="164">
        <f t="shared" si="311"/>
        <v>0</v>
      </c>
      <c r="BI119" s="164">
        <f t="shared" si="311"/>
        <v>2</v>
      </c>
      <c r="BJ119" s="84">
        <f t="shared" si="311"/>
        <v>2</v>
      </c>
      <c r="BK119" s="84">
        <f t="shared" si="311"/>
        <v>28</v>
      </c>
      <c r="BL119" s="84">
        <f t="shared" si="311"/>
        <v>26</v>
      </c>
      <c r="BM119" s="164">
        <f t="shared" si="311"/>
        <v>1</v>
      </c>
      <c r="BN119" s="164">
        <f t="shared" si="311"/>
        <v>0</v>
      </c>
      <c r="BO119" s="164">
        <f t="shared" si="311"/>
        <v>0</v>
      </c>
      <c r="BP119" s="164">
        <f t="shared" si="311"/>
        <v>0</v>
      </c>
      <c r="BQ119" s="164">
        <f t="shared" si="311"/>
        <v>1</v>
      </c>
      <c r="BR119" s="84">
        <f t="shared" si="311"/>
        <v>2</v>
      </c>
      <c r="BS119" s="31"/>
      <c r="BT119" s="32"/>
      <c r="BU119" s="32"/>
    </row>
    <row r="120" spans="1:73" ht="30" customHeight="1" thickBot="1" x14ac:dyDescent="0.3">
      <c r="A120" s="28"/>
      <c r="B120" s="28"/>
      <c r="C120" s="28"/>
      <c r="D120" s="28"/>
      <c r="E120" s="28"/>
      <c r="F120" s="304" t="s">
        <v>26</v>
      </c>
      <c r="G120" s="85" t="s">
        <v>17</v>
      </c>
      <c r="H120" s="263" t="s">
        <v>20</v>
      </c>
      <c r="I120" s="274">
        <v>100</v>
      </c>
      <c r="J120" s="274"/>
      <c r="K120" s="276" t="s">
        <v>21</v>
      </c>
      <c r="L120" s="278">
        <f>+H119/G119</f>
        <v>0.83333333333333337</v>
      </c>
      <c r="M120" s="86"/>
      <c r="N120" s="87"/>
      <c r="O120" s="85" t="s">
        <v>17</v>
      </c>
      <c r="P120" s="263" t="s">
        <v>20</v>
      </c>
      <c r="Q120" s="274">
        <v>100</v>
      </c>
      <c r="R120" s="274"/>
      <c r="S120" s="276" t="s">
        <v>21</v>
      </c>
      <c r="T120" s="278">
        <f>+P119/O119</f>
        <v>1</v>
      </c>
      <c r="U120" s="86"/>
      <c r="V120" s="87"/>
      <c r="W120" s="85" t="s">
        <v>17</v>
      </c>
      <c r="X120" s="263" t="s">
        <v>20</v>
      </c>
      <c r="Y120" s="274">
        <v>100</v>
      </c>
      <c r="Z120" s="274"/>
      <c r="AA120" s="276" t="s">
        <v>21</v>
      </c>
      <c r="AB120" s="278">
        <f>+X119/W119</f>
        <v>1</v>
      </c>
      <c r="AC120" s="88"/>
      <c r="AD120" s="89"/>
      <c r="AE120" s="85" t="s">
        <v>17</v>
      </c>
      <c r="AF120" s="263" t="s">
        <v>20</v>
      </c>
      <c r="AG120" s="274">
        <v>100</v>
      </c>
      <c r="AH120" s="274"/>
      <c r="AI120" s="276" t="s">
        <v>21</v>
      </c>
      <c r="AJ120" s="278">
        <f>+AF119/AE119</f>
        <v>0.8</v>
      </c>
      <c r="AK120" s="88"/>
      <c r="AL120" s="89"/>
      <c r="AM120" s="85" t="s">
        <v>17</v>
      </c>
      <c r="AN120" s="263" t="s">
        <v>20</v>
      </c>
      <c r="AO120" s="274">
        <v>100</v>
      </c>
      <c r="AP120" s="274"/>
      <c r="AQ120" s="276" t="s">
        <v>21</v>
      </c>
      <c r="AR120" s="278">
        <f>+AN119/AM119</f>
        <v>1</v>
      </c>
      <c r="AS120" s="88"/>
      <c r="AT120" s="90"/>
      <c r="AU120" s="85" t="s">
        <v>17</v>
      </c>
      <c r="AV120" s="263" t="s">
        <v>20</v>
      </c>
      <c r="AW120" s="274">
        <v>100</v>
      </c>
      <c r="AX120" s="274"/>
      <c r="AY120" s="276" t="s">
        <v>21</v>
      </c>
      <c r="AZ120" s="278">
        <f>+AV119/AU119</f>
        <v>1</v>
      </c>
      <c r="BA120" s="88"/>
      <c r="BB120" s="90"/>
      <c r="BC120" s="85" t="s">
        <v>17</v>
      </c>
      <c r="BD120" s="263" t="s">
        <v>20</v>
      </c>
      <c r="BE120" s="274">
        <v>100</v>
      </c>
      <c r="BF120" s="274"/>
      <c r="BG120" s="276" t="s">
        <v>21</v>
      </c>
      <c r="BH120" s="278">
        <f>+BD119/BC119</f>
        <v>0.875</v>
      </c>
      <c r="BI120" s="88"/>
      <c r="BJ120" s="90"/>
      <c r="BK120" s="85" t="s">
        <v>17</v>
      </c>
      <c r="BL120" s="263" t="s">
        <v>20</v>
      </c>
      <c r="BM120" s="274">
        <v>100</v>
      </c>
      <c r="BN120" s="274"/>
      <c r="BO120" s="276" t="s">
        <v>21</v>
      </c>
      <c r="BP120" s="278">
        <f>+BL119/BK119</f>
        <v>0.9285714285714286</v>
      </c>
      <c r="BQ120" s="88"/>
      <c r="BR120" s="90"/>
      <c r="BS120" s="32"/>
      <c r="BT120" s="32"/>
      <c r="BU120" s="32"/>
    </row>
    <row r="121" spans="1:73" ht="30" customHeight="1" thickBot="1" x14ac:dyDescent="0.3">
      <c r="A121" s="28"/>
      <c r="B121" s="28"/>
      <c r="C121" s="28"/>
      <c r="D121" s="28"/>
      <c r="E121" s="28"/>
      <c r="F121" s="305"/>
      <c r="G121" s="91" t="s">
        <v>16</v>
      </c>
      <c r="H121" s="264"/>
      <c r="I121" s="275"/>
      <c r="J121" s="275"/>
      <c r="K121" s="277"/>
      <c r="L121" s="279"/>
      <c r="M121" s="92"/>
      <c r="N121" s="93"/>
      <c r="O121" s="91" t="s">
        <v>16</v>
      </c>
      <c r="P121" s="264"/>
      <c r="Q121" s="275"/>
      <c r="R121" s="275"/>
      <c r="S121" s="277"/>
      <c r="T121" s="279"/>
      <c r="U121" s="92"/>
      <c r="V121" s="93"/>
      <c r="W121" s="91" t="s">
        <v>16</v>
      </c>
      <c r="X121" s="264"/>
      <c r="Y121" s="275"/>
      <c r="Z121" s="275"/>
      <c r="AA121" s="277"/>
      <c r="AB121" s="279"/>
      <c r="AC121" s="94"/>
      <c r="AD121" s="95"/>
      <c r="AE121" s="91" t="s">
        <v>16</v>
      </c>
      <c r="AF121" s="264"/>
      <c r="AG121" s="275"/>
      <c r="AH121" s="275"/>
      <c r="AI121" s="277"/>
      <c r="AJ121" s="279"/>
      <c r="AK121" s="94"/>
      <c r="AL121" s="95"/>
      <c r="AM121" s="91" t="s">
        <v>16</v>
      </c>
      <c r="AN121" s="264"/>
      <c r="AO121" s="275"/>
      <c r="AP121" s="275"/>
      <c r="AQ121" s="277"/>
      <c r="AR121" s="279"/>
      <c r="AS121" s="94"/>
      <c r="AT121" s="95"/>
      <c r="AU121" s="91" t="s">
        <v>16</v>
      </c>
      <c r="AV121" s="264"/>
      <c r="AW121" s="275"/>
      <c r="AX121" s="275"/>
      <c r="AY121" s="277"/>
      <c r="AZ121" s="279"/>
      <c r="BA121" s="94"/>
      <c r="BB121" s="95"/>
      <c r="BC121" s="91" t="s">
        <v>16</v>
      </c>
      <c r="BD121" s="264"/>
      <c r="BE121" s="275"/>
      <c r="BF121" s="275"/>
      <c r="BG121" s="277"/>
      <c r="BH121" s="279"/>
      <c r="BI121" s="94"/>
      <c r="BJ121" s="95"/>
      <c r="BK121" s="91" t="s">
        <v>16</v>
      </c>
      <c r="BL121" s="264"/>
      <c r="BM121" s="275"/>
      <c r="BN121" s="275"/>
      <c r="BO121" s="277"/>
      <c r="BP121" s="279"/>
      <c r="BQ121" s="94"/>
      <c r="BR121" s="95"/>
      <c r="BS121" s="32"/>
      <c r="BT121" s="226"/>
      <c r="BU121" s="226"/>
    </row>
    <row r="122" spans="1:73" ht="30" customHeight="1" thickBot="1" x14ac:dyDescent="0.3">
      <c r="A122" s="28"/>
      <c r="B122" s="28"/>
      <c r="C122" s="28"/>
      <c r="D122" s="28"/>
      <c r="E122" s="28"/>
      <c r="F122" s="304" t="s">
        <v>27</v>
      </c>
      <c r="G122" s="96" t="s">
        <v>22</v>
      </c>
      <c r="H122" s="280" t="s">
        <v>20</v>
      </c>
      <c r="I122" s="274">
        <v>100</v>
      </c>
      <c r="J122" s="274"/>
      <c r="K122" s="276" t="s">
        <v>21</v>
      </c>
      <c r="L122" s="306">
        <f>+N119/G119</f>
        <v>0.16666666666666666</v>
      </c>
      <c r="M122" s="97"/>
      <c r="N122" s="98"/>
      <c r="O122" s="96" t="s">
        <v>22</v>
      </c>
      <c r="P122" s="280" t="s">
        <v>20</v>
      </c>
      <c r="Q122" s="274">
        <v>100</v>
      </c>
      <c r="R122" s="274"/>
      <c r="S122" s="276" t="s">
        <v>21</v>
      </c>
      <c r="T122" s="306">
        <f>+V119/O119</f>
        <v>0</v>
      </c>
      <c r="U122" s="97"/>
      <c r="V122" s="98"/>
      <c r="W122" s="96" t="s">
        <v>22</v>
      </c>
      <c r="X122" s="280" t="s">
        <v>20</v>
      </c>
      <c r="Y122" s="274">
        <v>100</v>
      </c>
      <c r="Z122" s="274"/>
      <c r="AA122" s="276" t="s">
        <v>21</v>
      </c>
      <c r="AB122" s="278">
        <f>+AD119/W119</f>
        <v>0</v>
      </c>
      <c r="AC122" s="97"/>
      <c r="AD122" s="98"/>
      <c r="AE122" s="96" t="s">
        <v>22</v>
      </c>
      <c r="AF122" s="280" t="s">
        <v>20</v>
      </c>
      <c r="AG122" s="274">
        <v>100</v>
      </c>
      <c r="AH122" s="274"/>
      <c r="AI122" s="276" t="s">
        <v>21</v>
      </c>
      <c r="AJ122" s="278">
        <f>+AL119/AE119</f>
        <v>0.2</v>
      </c>
      <c r="AK122" s="97"/>
      <c r="AL122" s="98"/>
      <c r="AM122" s="96" t="s">
        <v>22</v>
      </c>
      <c r="AN122" s="280" t="s">
        <v>20</v>
      </c>
      <c r="AO122" s="274">
        <v>100</v>
      </c>
      <c r="AP122" s="274"/>
      <c r="AQ122" s="276" t="s">
        <v>21</v>
      </c>
      <c r="AR122" s="278">
        <f>+AT119/AM119</f>
        <v>0</v>
      </c>
      <c r="AS122" s="97"/>
      <c r="AT122" s="98"/>
      <c r="AU122" s="96" t="s">
        <v>22</v>
      </c>
      <c r="AV122" s="280" t="s">
        <v>20</v>
      </c>
      <c r="AW122" s="274">
        <v>100</v>
      </c>
      <c r="AX122" s="274"/>
      <c r="AY122" s="276" t="s">
        <v>21</v>
      </c>
      <c r="AZ122" s="278">
        <f>+BB119/AU119</f>
        <v>0</v>
      </c>
      <c r="BA122" s="97"/>
      <c r="BB122" s="98"/>
      <c r="BC122" s="96" t="s">
        <v>22</v>
      </c>
      <c r="BD122" s="280" t="s">
        <v>20</v>
      </c>
      <c r="BE122" s="274">
        <v>100</v>
      </c>
      <c r="BF122" s="274"/>
      <c r="BG122" s="276" t="s">
        <v>21</v>
      </c>
      <c r="BH122" s="278">
        <f>+BJ119/BC119</f>
        <v>0.125</v>
      </c>
      <c r="BI122" s="97"/>
      <c r="BJ122" s="98"/>
      <c r="BK122" s="96" t="s">
        <v>22</v>
      </c>
      <c r="BL122" s="280" t="s">
        <v>20</v>
      </c>
      <c r="BM122" s="274">
        <v>100</v>
      </c>
      <c r="BN122" s="274"/>
      <c r="BO122" s="276" t="s">
        <v>21</v>
      </c>
      <c r="BP122" s="278">
        <f>+BR119/BK119</f>
        <v>7.1428571428571425E-2</v>
      </c>
      <c r="BQ122" s="97"/>
      <c r="BR122" s="98"/>
      <c r="BS122" s="32"/>
      <c r="BT122" s="32"/>
      <c r="BU122" s="32"/>
    </row>
    <row r="123" spans="1:73" ht="30" customHeight="1" thickBot="1" x14ac:dyDescent="0.3">
      <c r="A123" s="28"/>
      <c r="B123" s="28"/>
      <c r="C123" s="28"/>
      <c r="D123" s="28"/>
      <c r="E123" s="28"/>
      <c r="F123" s="305"/>
      <c r="G123" s="91" t="s">
        <v>16</v>
      </c>
      <c r="H123" s="281"/>
      <c r="I123" s="275"/>
      <c r="J123" s="275"/>
      <c r="K123" s="277"/>
      <c r="L123" s="307"/>
      <c r="M123" s="94"/>
      <c r="N123" s="95"/>
      <c r="O123" s="91" t="s">
        <v>16</v>
      </c>
      <c r="P123" s="281"/>
      <c r="Q123" s="275"/>
      <c r="R123" s="275"/>
      <c r="S123" s="277"/>
      <c r="T123" s="307"/>
      <c r="U123" s="94"/>
      <c r="V123" s="95"/>
      <c r="W123" s="91" t="s">
        <v>16</v>
      </c>
      <c r="X123" s="281"/>
      <c r="Y123" s="275"/>
      <c r="Z123" s="275"/>
      <c r="AA123" s="277"/>
      <c r="AB123" s="279"/>
      <c r="AC123" s="94"/>
      <c r="AD123" s="95"/>
      <c r="AE123" s="91" t="s">
        <v>16</v>
      </c>
      <c r="AF123" s="281"/>
      <c r="AG123" s="275"/>
      <c r="AH123" s="275"/>
      <c r="AI123" s="277"/>
      <c r="AJ123" s="279"/>
      <c r="AK123" s="94"/>
      <c r="AL123" s="95"/>
      <c r="AM123" s="91" t="s">
        <v>16</v>
      </c>
      <c r="AN123" s="281"/>
      <c r="AO123" s="275"/>
      <c r="AP123" s="275"/>
      <c r="AQ123" s="277"/>
      <c r="AR123" s="279"/>
      <c r="AS123" s="94"/>
      <c r="AT123" s="95"/>
      <c r="AU123" s="91" t="s">
        <v>16</v>
      </c>
      <c r="AV123" s="281"/>
      <c r="AW123" s="275"/>
      <c r="AX123" s="275"/>
      <c r="AY123" s="277"/>
      <c r="AZ123" s="279"/>
      <c r="BA123" s="94"/>
      <c r="BB123" s="95"/>
      <c r="BC123" s="91" t="s">
        <v>16</v>
      </c>
      <c r="BD123" s="281"/>
      <c r="BE123" s="275"/>
      <c r="BF123" s="275"/>
      <c r="BG123" s="277"/>
      <c r="BH123" s="279"/>
      <c r="BI123" s="94"/>
      <c r="BJ123" s="95"/>
      <c r="BK123" s="91" t="s">
        <v>16</v>
      </c>
      <c r="BL123" s="281"/>
      <c r="BM123" s="275"/>
      <c r="BN123" s="275"/>
      <c r="BO123" s="277"/>
      <c r="BP123" s="279"/>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82" t="s">
        <v>13</v>
      </c>
      <c r="R126" s="282"/>
      <c r="S126" s="282"/>
      <c r="T126" s="282"/>
      <c r="U126" s="282"/>
      <c r="V126" s="282"/>
      <c r="W126" s="282"/>
      <c r="X126" s="282"/>
      <c r="Y126" s="282"/>
      <c r="Z126" s="282"/>
      <c r="AA126" s="282"/>
      <c r="AB126" s="282"/>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08"/>
      <c r="BE126" s="292"/>
      <c r="BF126" s="292"/>
      <c r="BG126" s="302"/>
      <c r="BH126" s="303"/>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45" t="s">
        <v>179</v>
      </c>
      <c r="AD127" s="245"/>
      <c r="AE127" s="245"/>
      <c r="AF127" s="245"/>
      <c r="AG127" s="245"/>
      <c r="AH127" s="245"/>
      <c r="AI127" s="245"/>
      <c r="AJ127" s="245"/>
      <c r="AK127" s="245"/>
      <c r="AL127" s="245"/>
      <c r="AM127" s="245"/>
      <c r="AN127" s="245"/>
      <c r="AO127" s="245"/>
      <c r="AP127" s="245"/>
      <c r="AQ127" s="231"/>
      <c r="AR127" s="28"/>
      <c r="AS127" s="28"/>
      <c r="AT127" s="28"/>
      <c r="AU127" s="28"/>
      <c r="AV127" s="28"/>
      <c r="AW127" s="28"/>
      <c r="AX127" s="28"/>
      <c r="AY127" s="28"/>
      <c r="AZ127" s="28"/>
      <c r="BA127" s="28"/>
      <c r="BB127" s="28"/>
      <c r="BC127" s="210"/>
      <c r="BD127" s="308"/>
      <c r="BE127" s="292"/>
      <c r="BF127" s="292"/>
      <c r="BG127" s="302"/>
      <c r="BH127" s="303"/>
      <c r="BI127" s="211"/>
      <c r="BJ127" s="211"/>
      <c r="BK127" s="28"/>
      <c r="BL127" s="28"/>
      <c r="BM127" s="28"/>
      <c r="BN127" s="28"/>
      <c r="BO127" s="28"/>
      <c r="BP127" s="28"/>
      <c r="BQ127" s="28"/>
      <c r="BR127" s="28"/>
      <c r="BS127" s="28"/>
      <c r="BT127" s="28"/>
      <c r="BU127" s="28"/>
    </row>
    <row r="128" spans="1:73" ht="21" customHeight="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246" t="s">
        <v>182</v>
      </c>
      <c r="AD128" s="246"/>
      <c r="AE128" s="246"/>
      <c r="AF128" s="246"/>
      <c r="AG128" s="246"/>
      <c r="AH128" s="246"/>
      <c r="AI128" s="246"/>
      <c r="AJ128" s="246"/>
      <c r="AK128" s="246"/>
      <c r="AL128" s="246"/>
      <c r="AM128" s="246"/>
      <c r="AN128" s="246"/>
      <c r="AO128" s="246"/>
      <c r="AP128" s="246"/>
      <c r="AQ128" s="231"/>
      <c r="AR128" s="28"/>
      <c r="AS128" s="28"/>
      <c r="AT128" s="28"/>
      <c r="AU128" s="28"/>
      <c r="AV128" s="28"/>
      <c r="AW128" s="28"/>
      <c r="AX128" s="28"/>
      <c r="AY128" s="28"/>
      <c r="AZ128" s="28"/>
      <c r="BA128" s="28"/>
      <c r="BB128" s="28"/>
      <c r="BC128" s="210"/>
      <c r="BD128" s="291"/>
      <c r="BE128" s="292"/>
      <c r="BF128" s="292"/>
      <c r="BG128" s="302"/>
      <c r="BH128" s="303"/>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91"/>
      <c r="BE129" s="292"/>
      <c r="BF129" s="292"/>
      <c r="BG129" s="302"/>
      <c r="BH129" s="303"/>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82" t="s">
        <v>14</v>
      </c>
      <c r="R130" s="282"/>
      <c r="S130" s="282"/>
      <c r="T130" s="282"/>
      <c r="U130" s="282"/>
      <c r="V130" s="282"/>
      <c r="W130" s="282"/>
      <c r="X130" s="282"/>
      <c r="Y130" s="282"/>
      <c r="Z130" s="282"/>
      <c r="AA130" s="282"/>
      <c r="AB130" s="282"/>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45" t="s">
        <v>180</v>
      </c>
      <c r="AD131" s="245"/>
      <c r="AE131" s="245"/>
      <c r="AF131" s="245"/>
      <c r="AG131" s="245"/>
      <c r="AH131" s="245"/>
      <c r="AI131" s="245"/>
      <c r="AJ131" s="245"/>
      <c r="AK131" s="245"/>
      <c r="AL131" s="245"/>
      <c r="AM131" s="245"/>
      <c r="AN131" s="245"/>
      <c r="AO131" s="245"/>
      <c r="AP131" s="245"/>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246" t="s">
        <v>181</v>
      </c>
      <c r="AD132" s="246"/>
      <c r="AE132" s="246"/>
      <c r="AF132" s="246"/>
      <c r="AG132" s="246"/>
      <c r="AH132" s="246"/>
      <c r="AI132" s="246"/>
      <c r="AJ132" s="246"/>
      <c r="AK132" s="246"/>
      <c r="AL132" s="246"/>
      <c r="AM132" s="246"/>
      <c r="AN132" s="246"/>
      <c r="AO132" s="246"/>
      <c r="AP132" s="246"/>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K10:BR11"/>
    <mergeCell ref="G11:V11"/>
    <mergeCell ref="W11:AL11"/>
    <mergeCell ref="AM11:BB11"/>
    <mergeCell ref="AM12:AM13"/>
    <mergeCell ref="AN12:AN13"/>
    <mergeCell ref="AO12:AS12"/>
    <mergeCell ref="AT12:AT13"/>
    <mergeCell ref="P120:P121"/>
    <mergeCell ref="AA120:AA121"/>
    <mergeCell ref="AB120:AB121"/>
    <mergeCell ref="AF120:AF121"/>
    <mergeCell ref="T120:T121"/>
    <mergeCell ref="X120:X121"/>
    <mergeCell ref="Q120:R121"/>
    <mergeCell ref="S120:S121"/>
    <mergeCell ref="BM12:BQ12"/>
    <mergeCell ref="BR12:BR13"/>
    <mergeCell ref="BK14:BR14"/>
    <mergeCell ref="BJ12:BJ13"/>
    <mergeCell ref="BK12:BK13"/>
    <mergeCell ref="AU12:AU13"/>
    <mergeCell ref="AV12:AV13"/>
    <mergeCell ref="AW12:BA12"/>
    <mergeCell ref="X122:X123"/>
    <mergeCell ref="F10:F14"/>
    <mergeCell ref="BD126:BD127"/>
    <mergeCell ref="BE126:BF127"/>
    <mergeCell ref="BG126:BG127"/>
    <mergeCell ref="BH126:BH127"/>
    <mergeCell ref="BC14:BJ14"/>
    <mergeCell ref="AN120:AN121"/>
    <mergeCell ref="H122:H123"/>
    <mergeCell ref="I122:J123"/>
    <mergeCell ref="K122:K123"/>
    <mergeCell ref="L122:L123"/>
    <mergeCell ref="P122:P123"/>
    <mergeCell ref="AI122:AI123"/>
    <mergeCell ref="G10:BB10"/>
    <mergeCell ref="BC10:BJ11"/>
    <mergeCell ref="Q122:R123"/>
    <mergeCell ref="S122:S123"/>
    <mergeCell ref="AI120:AI121"/>
    <mergeCell ref="AJ120:AJ121"/>
    <mergeCell ref="AD12:AD13"/>
    <mergeCell ref="Y120:Z121"/>
    <mergeCell ref="C10:C14"/>
    <mergeCell ref="B10:B14"/>
    <mergeCell ref="A10:A14"/>
    <mergeCell ref="BL12:BL13"/>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F122:F123"/>
    <mergeCell ref="T122:T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Q12:U12"/>
    <mergeCell ref="V12:V13"/>
    <mergeCell ref="W12:W13"/>
    <mergeCell ref="Y12:AC12"/>
    <mergeCell ref="E10:E14"/>
    <mergeCell ref="D10:D14"/>
    <mergeCell ref="BM122:BN123"/>
    <mergeCell ref="BO122:BO123"/>
    <mergeCell ref="BP122:BP123"/>
    <mergeCell ref="BE122:BF123"/>
    <mergeCell ref="BE120:BF121"/>
    <mergeCell ref="BG120:BG121"/>
    <mergeCell ref="BH120:BH121"/>
    <mergeCell ref="BL120:BL121"/>
    <mergeCell ref="BM120:BN121"/>
    <mergeCell ref="BO120:BO121"/>
    <mergeCell ref="BP120:BP121"/>
    <mergeCell ref="BL122:BL123"/>
    <mergeCell ref="BB12:BB13"/>
    <mergeCell ref="BC12:BC13"/>
    <mergeCell ref="BD12:BD13"/>
    <mergeCell ref="BE12:BI12"/>
    <mergeCell ref="AC127:AP127"/>
    <mergeCell ref="AC128:AP128"/>
    <mergeCell ref="AW120:AX121"/>
    <mergeCell ref="AG120:AH121"/>
    <mergeCell ref="AJ122:AJ123"/>
    <mergeCell ref="AQ120:AQ121"/>
    <mergeCell ref="BD128:BD129"/>
    <mergeCell ref="BE128:BF129"/>
    <mergeCell ref="AC131:AP131"/>
    <mergeCell ref="AC132:AP13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Q130:AB130"/>
    <mergeCell ref="Q126:AB126"/>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2023-09-07T20:35:22Z</dcterms:modified>
</cp:coreProperties>
</file>